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styles.xml" ContentType="application/vnd.openxmlformats-officedocument.spreadsheetml.styles+xml"/>
  <Override PartName="/xl/theme/theme1.xml" ContentType="application/vnd.openxmlformats-officedocument.theme+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activeX/activeX3.bin" ContentType="application/vnd.ms-office.activeX"/>
  <Override PartName="/xl/activeX/activeX1.xml" ContentType="application/vnd.ms-office.activeX+xml"/>
  <Override PartName="/xl/calcChain.xml" ContentType="application/vnd.openxmlformats-officedocument.spreadsheetml.calcChain+xml"/>
  <Override PartName="/xl/comments1.xml" ContentType="application/vnd.openxmlformats-officedocument.spreadsheetml.comments+xml"/>
  <Override PartName="/xl/activeX/activeX2.bin" ContentType="application/vnd.ms-office.activeX"/>
  <Override PartName="/xl/activeX/activeX2.xml" ContentType="application/vnd.ms-office.activeX+xml"/>
  <Override PartName="/xl/activeX/activeX1.bin" ContentType="application/vnd.ms-office.activeX"/>
  <Override PartName="/xl/activeX/activeX3.xml" ContentType="application/vnd.ms-office.activeX+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bookViews>
    <workbookView xWindow="-75" yWindow="-210" windowWidth="15480" windowHeight="11640" activeTab="1"/>
  </bookViews>
  <sheets>
    <sheet name="PLAN_COMPRAS_12" sheetId="1" r:id="rId1"/>
    <sheet name="Ayudas y códigos necesarios" sheetId="2" r:id="rId2"/>
  </sheets>
  <definedNames>
    <definedName name="_xlnm._FilterDatabase" localSheetId="0" hidden="1">PLAN_COMPRAS_12!$A$6:$N$2668</definedName>
  </definedNames>
  <calcPr calcId="125725"/>
</workbook>
</file>

<file path=xl/calcChain.xml><?xml version="1.0" encoding="utf-8"?>
<calcChain xmlns="http://schemas.openxmlformats.org/spreadsheetml/2006/main">
  <c r="H74" i="1"/>
</calcChain>
</file>

<file path=xl/comments1.xml><?xml version="1.0" encoding="utf-8"?>
<comments xmlns="http://schemas.openxmlformats.org/spreadsheetml/2006/main">
  <authors>
    <author>SICE</author>
  </authors>
  <commentList>
    <comment ref="A3" authorId="0">
      <text>
        <r>
          <rPr>
            <b/>
            <sz val="8"/>
            <color indexed="81"/>
            <rFont val="Tahoma"/>
            <family val="2"/>
          </rPr>
          <t>Máximo 100 caracteres.
No utilice coma, punto y coma o comillas</t>
        </r>
      </text>
    </comment>
    <comment ref="B3" authorId="0">
      <text>
        <r>
          <rPr>
            <b/>
            <sz val="8"/>
            <color indexed="81"/>
            <rFont val="Tahoma"/>
            <family val="2"/>
          </rPr>
          <t>[3 - 15 dígitos] No utilice comas ni puntos</t>
        </r>
      </text>
    </comment>
    <comment ref="C3" authorId="0">
      <text>
        <r>
          <rPr>
            <b/>
            <sz val="8"/>
            <color indexed="81"/>
            <rFont val="Tahoma"/>
            <family val="2"/>
          </rPr>
          <t>CC = Cédula de Ciudadadnía
PAS = Pasaporte
CE = Cédula de Extranjería</t>
        </r>
      </text>
    </comment>
    <comment ref="D3" authorId="0">
      <text>
        <r>
          <rPr>
            <b/>
            <sz val="8"/>
            <color indexed="81"/>
            <rFont val="Tahoma"/>
            <family val="2"/>
          </rPr>
          <t>[Máximo 15 dígitos]</t>
        </r>
      </text>
    </comment>
    <comment ref="E3" authorId="0">
      <text>
        <r>
          <rPr>
            <b/>
            <sz val="8"/>
            <color indexed="81"/>
            <rFont val="Tahoma"/>
            <family val="2"/>
          </rPr>
          <t>Ej: 2002</t>
        </r>
      </text>
    </comment>
    <comment ref="F3" authorId="0">
      <text>
        <r>
          <rPr>
            <b/>
            <sz val="8"/>
            <color indexed="81"/>
            <rFont val="Tahoma"/>
            <family val="2"/>
          </rPr>
          <t xml:space="preserve"> [Máximo 20 dígitos] No utilice comas, puntos ni signo $</t>
        </r>
      </text>
    </comment>
    <comment ref="A6" authorId="0">
      <text>
        <r>
          <rPr>
            <b/>
            <sz val="8"/>
            <color indexed="81"/>
            <rFont val="Tahoma"/>
            <family val="2"/>
          </rPr>
          <t>Conjunto de dígitos separados por puntos. Minímo uno, máximo 5 entre punto y punto.  Utilice por lo menos hasta subclase. Ejs:
1.2.3
1.2.3.4.5
12.12.12.12.12
12345.12345.12345.12345.12345</t>
        </r>
      </text>
    </comment>
    <comment ref="B6" authorId="0">
      <text>
        <r>
          <rPr>
            <b/>
            <sz val="8"/>
            <color indexed="81"/>
            <rFont val="Tahoma"/>
            <family val="2"/>
          </rPr>
          <t>1 para LICITACION NACIONAL
2 para LICITACION INTERNACIONAL
3 para CONTRATACION DIRECTA
4 para CONTRATACION DIRECTA CON FORMALIDADES PLENAS
5 para CONTRATACION DIRECTA SIN FORMALIDADES PLENAS
6 para SELECCION ABREVIADA
7 para CONCURSO DE MERITOS</t>
        </r>
      </text>
    </comment>
    <comment ref="C6" authorId="0">
      <text>
        <r>
          <rPr>
            <b/>
            <sz val="8"/>
            <color indexed="81"/>
            <rFont val="Tahoma"/>
            <family val="2"/>
          </rPr>
          <t>1 = enero
2 = febrero
3 = marzo
4 = abril
5 = mayo
6 = junio
7 = julio
8 = agosto
9 = septiembre
10 = octubre
11 = noviembre
12 = diciembre</t>
        </r>
      </text>
    </comment>
    <comment ref="D6" authorId="0">
      <text>
        <r>
          <rPr>
            <b/>
            <sz val="8"/>
            <color indexed="81"/>
            <rFont val="Tahoma"/>
            <family val="2"/>
          </rPr>
          <t>[Máximo 10 dígitos]</t>
        </r>
      </text>
    </comment>
    <comment ref="E6" authorId="0">
      <text>
        <r>
          <rPr>
            <b/>
            <sz val="8"/>
            <color indexed="81"/>
            <rFont val="Tahoma"/>
            <family val="2"/>
          </rPr>
          <t xml:space="preserve">[Máximo 20 dígitos] No utilice comas, puntos ni signo $
</t>
        </r>
      </text>
    </comment>
    <comment ref="F6" authorId="0">
      <text>
        <r>
          <rPr>
            <b/>
            <sz val="8"/>
            <color indexed="81"/>
            <rFont val="Tahoma"/>
            <family val="2"/>
          </rPr>
          <t>Opcionalmente describa el elemento</t>
        </r>
      </text>
    </comment>
    <comment ref="J6" authorId="0">
      <text>
        <r>
          <rPr>
            <b/>
            <sz val="8"/>
            <color indexed="81"/>
            <rFont val="Tahoma"/>
            <family val="2"/>
          </rPr>
          <t>Opcionalmente describa el elemento</t>
        </r>
      </text>
    </comment>
  </commentList>
</comments>
</file>

<file path=xl/sharedStrings.xml><?xml version="1.0" encoding="utf-8"?>
<sst xmlns="http://schemas.openxmlformats.org/spreadsheetml/2006/main" count="5414" uniqueCount="3531">
  <si>
    <t>CONTRATO DE AUD E INTERV NO 604-2008  POR $1.266.222.996,37 PARA AUD DEL FONDO DE SOLIDARIDAD PENSIONAL  E INTERV DEL CONTRATO DE ENCARGO FIDUCIARIO VIGENTE. PARA LA VIGENCIA FUTURA DE 2011 POR VALOR $331,200,000,OO Y 2012 POR VALOR $316,800,000. FINAL 30 NOVIEMBRE 2012 - D.G. FINANCIAMIENTO</t>
  </si>
  <si>
    <t>CONTRATO DE PRESTACION DE SERVICIOS PARA EL REDISEÑO DE LAS BASES DE DATOS DE DEFENSORIA LEGAL, TUTELAS Y C. COACTIVO.  OF. ASESORA JURIDICA.</t>
  </si>
  <si>
    <t>SISTEMA DE AIRE ACONDICIONADO PARA EL SOTANO- G. R. FISICOS</t>
  </si>
  <si>
    <t>1.36.1.2</t>
  </si>
  <si>
    <t>ADQUISICION DE TELEFONOS.  G. R. FISICOS</t>
  </si>
  <si>
    <t>1.51.5</t>
  </si>
  <si>
    <t>ADQUISICION RELOJES.  G. R. FISICOS</t>
  </si>
  <si>
    <t>APOYAR AL GRUPO DE ATENCION AL CIUDADANO A TRAVES DEL CANAL TELEFONICO (CALL CENTER).  GAC</t>
  </si>
  <si>
    <t>ASISTIR AL MINISTRO DE LA PROTECCION SOCIAL EN EL SEGUIMIENTO DE LAS POLITICAS PUBLIC. QUE TENGAN INGERENCIA SOBRE EL SIST. DE LA PROTECCION SOCIAL.  DESPACHO MINISTRO</t>
  </si>
  <si>
    <t>ASISTIR AL MINISTRO DE LA PROTECCION SOCIAL EN EL SEGUIMIENTO DE LAS POLITICAS PUBLIC. QUE TENGAN INGERENCIA SOBRE EL SIST. DE LA PROTECCION SOCIAL.  DM</t>
  </si>
  <si>
    <t>REALIZAR EL SEGUIMIENTO A LOS PROYECTOS DE LEY DEL MPS Y AL CONTROL POLITICO REALIZADO POR EL LEGISLATIVO, DANDO CELERIDAD Y APOYANDO LOS PROC. Y PROCEDIM. DE ASUNTOS DEL CONGRESO DE LA REP.  D.M.</t>
  </si>
  <si>
    <t>PRESTAR ASESORIA Y APOYO JURIDICO AL MPS Y EN PARTICULAR AL G. DE ADMINITRAC. DE ENT. LIQUIDADAS, EN REALIZACION LABORES PARA ADELANTAR ACTIV. NECESARIAS PARA CONCLUIR LOS PROC. LIQUIDATORIOS ASIGNADOS AL GRUPO. DM</t>
  </si>
  <si>
    <t>APOYAR AL MPS EN LA ELABORACION DE LOS DIFERENTES INFORMES DE SU GESTION QUE DEBAN SER PRESENTADOS PARA LA FINALIZACION DEL PERIODO PRESIDENCIAL.  DESPACHO MINISTRO</t>
  </si>
  <si>
    <t>1.52.2.7.96</t>
  </si>
  <si>
    <t>COSEDORA METALICA PARA ESCRITORIO.  GRUPO GIT</t>
  </si>
  <si>
    <t>1.32.10.8.11</t>
  </si>
  <si>
    <t>CINTA ENMASCARAR 18 MM X 40M.  GRUPO GIT</t>
  </si>
  <si>
    <t>1.52.1.48.17</t>
  </si>
  <si>
    <t>PEGANTE LIQUIDO PARA PAPEL.  GRUPO GIT.</t>
  </si>
  <si>
    <t>1.52.1.62.79</t>
  </si>
  <si>
    <t>RESALTADORES DE COLORES. GRUPO GIT</t>
  </si>
  <si>
    <t>1.52.1.81.11</t>
  </si>
  <si>
    <t>ROLLO DE PAPEL PARA FAX 216 MM 30 MTS.  GRUPO GIT</t>
  </si>
  <si>
    <t>1.52.3.8.46</t>
  </si>
  <si>
    <t>SOBRE MANILA TAMAÑO CARTA.  GRUPO GIT.</t>
  </si>
  <si>
    <t>1.52.3.8.16</t>
  </si>
  <si>
    <t>SOBRE MANILA TAMAÑO OFICIO.  GRUPO GIT</t>
  </si>
  <si>
    <t>1.52.3.8.70</t>
  </si>
  <si>
    <t>SOBRES CON VENTANILLA OFICIO. GRUPO GIT</t>
  </si>
  <si>
    <t>1.52.1.31.66</t>
  </si>
  <si>
    <t>CINTA IMPRESORA EPSON FX 1170.  GRUPO GIT</t>
  </si>
  <si>
    <t>1.52.1.76.13</t>
  </si>
  <si>
    <t>TINTA IMPRESORA HP 810/840 REF: C6615D.  GRUPO GIT</t>
  </si>
  <si>
    <t>1.52.1</t>
  </si>
  <si>
    <t>KIT DE MANTENIMIENTO HP 4345 REF Q 5421A.  GRUPO GIT</t>
  </si>
  <si>
    <t>1.52.1.75.31</t>
  </si>
  <si>
    <t>TONER IMPRESORA 2100 HP REF: C4096A (ORIGINAL). G. GIT</t>
  </si>
  <si>
    <t>1.52.1.75</t>
  </si>
  <si>
    <t>TONER IMPRESORA HP LASER JET 4250 REF Q 5942 X. GRUPO GIT</t>
  </si>
  <si>
    <t>1.52.1.18</t>
  </si>
  <si>
    <t>CAJA PARA ARCHIVO CON TAPA LATERAL 23*40*26 (DE C 790) GRUPO GIT</t>
  </si>
  <si>
    <t>1.52.1.6</t>
  </si>
  <si>
    <t>CUBIERTA LEGAJADOR OFICIO KRAFT.  GRUPO GIT</t>
  </si>
  <si>
    <t>1.52.1.11.59</t>
  </si>
  <si>
    <t>ASESORAR AL MINISTERIO DE LA PROTECCIÓN SOCIAL EN LA OPERACIÓN E INSTITUCIONALIZACIÓN DE LOS COMPONENTES Y PROCESOS DEL SISTEMA DE SEGUIMIENTO Y EVALUACIÓN DEL SISTEMA DE PROTECCIÓN SOCIAL EN EL ÁREA DE MERCADO LABORAL Y FORMACIÓN PARA EL TRABAJO. DIR. GRAL DE PLANEACION</t>
  </si>
  <si>
    <t>APOYAR AL MINISTERIO DE LA PROTECCIÓN SOCIAL EN LAS ACTIVIDADES NECESARIAS PARA LA IDENTIFICACIÓN Y DEFINICIÓN DE LOS PRINCIPALES LINEAMIENTOS DEL PLAN NACIONAL DE DESARROLLO 2010-2014 Y EN LA IMPLEMENTACIÓN Y CONSOLIDACIÓN DE LOS COMPONENTES DE SEGUIMIENTO Y EVALUACIÓN DEL SISTEMA DE SEGUIMIENTO Y EVALUACIÓN DEL SISTEMA DE PROTECCIÓN SOCIAL. DIR. GRAL DE PLANEACION</t>
  </si>
  <si>
    <t>ASESORAR AL MINISTERIO DE LA PROTECCIÓN SOCIAL EN LA OPERACIÓN E INSTITUCIONALIZACIÓN DE LOS COMPONENTES Y PROCESOS DEL SISTEMA DE SEGUIMIENTO Y EVALUACIÓN DEL SISTEMA DE PROTECCIÓN SOCIAL EN EL ÁREA DE SALUD: PRESTACIÓN DE SERVICIOS Y SALUD PÚBLICA. DIR. GRAL DE PLANEACION</t>
  </si>
  <si>
    <t>ADQUISICION DE UNA PLANTA ELECTRICA PARA EL CENTRO DE COMPUTO DEL MINISTERIO. DIR. GRAL DE PLANEACION</t>
  </si>
  <si>
    <t>ADQUISICION DE COMPUTADORES, SERVIDORES E IMPRESORAS PARA EL MINISTERIO NIVEL CENTRAL Y DIRECCIONES TERRITORIALES DE TRABAJO. DIR. GRAL DE PLANEACION</t>
  </si>
  <si>
    <t>1.36.5</t>
  </si>
  <si>
    <t>SESORAR A LA DIRECCIÓN GENERAL DE PLANEACIÓN DEL MINISTERIO DE LA PROTECCIÓN SOCIAL EN LA OPERACIÓN DEL SISTEMA DE SEGUIMIENTO Y EVALUACIÓN DEL SISTEMA DE LA PROTECCIÓN SOCIAL EN TODOS SUS COMPONENTES Y PROCESOS, EN ESPECIAL EN LAS ACTIVIDADES NECESARIAS PARA LA ELABORACIÓN DE LAS EVALUACIONES DEL SECTOR</t>
  </si>
  <si>
    <t>ASESORAR AL MINISTERIO DE LA PROTECCIÓN SOCIAL EN LA OPERACIÓN E INSTITUCIONALIZACIÓN DE LOS COMPONENTES Y PROCESOS DEL SISTEMA DE SEGUIMIENTO Y EVALUACIÓN DEL SISTEMA DE PROTECCIÓN SOCIAL EN EL ÁREA DE SALUD: ASEGURAMIENTO Y SALUD PÚBLICA. DIR. GRAL DE PLANEACION</t>
  </si>
  <si>
    <t>INFORME AL CONGRESO. NUEVO CONTRATO. G. R. FISICOS</t>
  </si>
  <si>
    <t>SUSCRIPCION PERIODICOS. NUEVOS CONTRATOS  G. R. FISICOS</t>
  </si>
  <si>
    <t>2.35.5.26</t>
  </si>
  <si>
    <t>PUBLICACION AVISOS EDICTOS, FALLECIDOS, COBROS COACTIVOS.NUEVO CONTRATO. G. R. FISICOS</t>
  </si>
  <si>
    <t>ARRENDAMIENTO GARAJES CONDUCTORES.  G. R. FISICOS</t>
  </si>
  <si>
    <t>ARRENDAMIENTO CASUR ARCHIVO SINDICAL VIGENCIAS FUTURAS 218-2009.  G. R. FISICOS</t>
  </si>
  <si>
    <t>1.65.2</t>
  </si>
  <si>
    <t>GASOLINA 470-2009 VIGENCIAS FUTURAS. G. R. FISICOS</t>
  </si>
  <si>
    <t>REMODELACION, ADECUACION Y DOTACION VIGENCIAS FUTURAS. CONTRATO No. 382 DE 2008.  G. R. FISICOS</t>
  </si>
  <si>
    <t>2.35.20</t>
  </si>
  <si>
    <t>AVALUOS. G. R. FISICOS</t>
  </si>
  <si>
    <t>1.32.1.2</t>
  </si>
  <si>
    <t>TELEFONOS PARA TELECONFERENCIA CON MICROFONOS EXTENDIBLES. G.R. FISICOS</t>
  </si>
  <si>
    <t>1.44.3.1</t>
  </si>
  <si>
    <t>EQUIPO DE PROYECCION FOTOGRAFICA Y DE VIDEO LCD. G.R. FISICOS</t>
  </si>
  <si>
    <t>BANDA DE CAUCHO No. 22.  GRUPO GIT</t>
  </si>
  <si>
    <t>1.52.1.14.1</t>
  </si>
  <si>
    <t>BISTURI PEQUEÑO.  GRUPO GIT</t>
  </si>
  <si>
    <t>1.52.1.9.1</t>
  </si>
  <si>
    <t>BOLIGRAFOS DESECHABLES.  GRUPO GIT</t>
  </si>
  <si>
    <t>1.52.1.72.2</t>
  </si>
  <si>
    <t>CD-R  GRUPO GIT</t>
  </si>
  <si>
    <t>1.52.1.25.2</t>
  </si>
  <si>
    <t>CINTA PEGANTE TRANSPARENTE 12 MM X 40 M.  GRUPO GIT</t>
  </si>
  <si>
    <t>1.52.1.25</t>
  </si>
  <si>
    <t>CINTA PEGANTE TRANSPARENTE 48 MM X 40 M.  GRUPO GIT</t>
  </si>
  <si>
    <t>1.52.1.45.19</t>
  </si>
  <si>
    <t>GANCHOS CLIP.  GRUPO GIT</t>
  </si>
  <si>
    <t>1.52.1.53.8</t>
  </si>
  <si>
    <t>LIBRO RADICADOR 200 PAGINAS OFICIO RAYADO.  GRUPO GIT</t>
  </si>
  <si>
    <t>1.52.1.41.10</t>
  </si>
  <si>
    <t>MARCADOR PARA TABLERO ACRILICO.  GRUPO GIT</t>
  </si>
  <si>
    <t>1.52.1.41.11</t>
  </si>
  <si>
    <t>MARCADOR PERMANENTE VARIOS COLORES.  GRUPO GIT</t>
  </si>
  <si>
    <t>1.52.1.56.15</t>
  </si>
  <si>
    <t>PAPEL TAMAÑO CARTA 75 GR.  GRUPO GIT</t>
  </si>
  <si>
    <t>1.52.1.56.17</t>
  </si>
  <si>
    <t>PAPEL TAMAÑO OFICIO 75 GR.  GRUPO GIT</t>
  </si>
  <si>
    <t>1.52.1.62</t>
  </si>
  <si>
    <t>1.52.2.22.8</t>
  </si>
  <si>
    <t>PERFORADORA PARA ESCRITORIO.  GRUPO GIT</t>
  </si>
  <si>
    <t>TONER IMPRESORA LEXMARK (OPTRA) M-412 REF: 17G0152. GRUPO GIT</t>
  </si>
  <si>
    <t>TONER SAMSUNG ML-1210  GRUPO GIT</t>
  </si>
  <si>
    <t>DESARROLLAR LA V CONFERENCIA REGIONAL ANDINA DE EMPLEO-MINISTROS DE TBO. OF. COOPERA.Y RELAC. INTERNALES.</t>
  </si>
  <si>
    <t>EVENTO REUNION DE EMBAJADORES. OF. COOPERAC Y RELAC INTERNALES.</t>
  </si>
  <si>
    <t>REUNION COMITÉ INTERSECTORIAL DE COOPERAC. INTERNAL DE LA PROTECCION SOCIAL. OF. COOPER Y RELAC. INTERNALES.</t>
  </si>
  <si>
    <t>BRINDAR ASISTENCIA TEC. EN FRONTERAS Y ASESORIA Y SUPERV. DE PROYECTOS DE COOPERAC. INTERNAL.</t>
  </si>
  <si>
    <t>2.10.2</t>
  </si>
  <si>
    <t>SOPORTE TECNICO Y MANTENIMIENTO DEL SIMMEC Y MODULO DE IMPORTACIONES. FDO NAL DE ESTUPEFACIENTES</t>
  </si>
  <si>
    <t>DESARROLLO APLICATIVO MODULO DEL RECETARIO HUMANO Y VETERINARIO.  FDO  NAL DE ESTUPEFACIENTES</t>
  </si>
  <si>
    <t>CAPACITACION DE LOS APLICATIVOS DEL SIMMEC, MODULO DE IMPORTAC. Y RECETARIO HUMANO Y VETERINAR. A CLIENTES (USUARIOS) EXTERNOS E INTERNOS DEL FDO NAL DE ESTUPEF.</t>
  </si>
  <si>
    <t>CONTRATO No. 518 DE 2009. CESAR FABIAN ROMERO.  JUEGOS DE S. Y AZAR</t>
  </si>
  <si>
    <t>CONTRATO No. 507 DE 2009.MARIA CAROLINA MONTAÑO.  JUEGOS DE S. Y AZAR</t>
  </si>
  <si>
    <t>APOYAR AL CNJSA EN PREPARAC SOPORTES TEC CALIFICAC. OPERADORES DE JUEGOS S Y A. Y EN ELABOR. DOCUM. TECNICOS REGLAM. DIF. MODALID. DE JUEGOS Y PARA EMISION CONCEPTOS. CPS. DE 2009 CON EDGAR ALFREDO GUTIERREZ.  JUEGOS DE S. Y AZAR.</t>
  </si>
  <si>
    <t>PRESTAR ASESORIA Y APOYO JURIDICO AL CNJSA EN LA REGLAMENT. NORMATIV. DEL MONOPOLIO DE JUEGOS DE S Y A. CONTRATO DE PREST. DE SERV. 2009.  JUEGOS DE S. Y AZAR.</t>
  </si>
  <si>
    <t>PRESTAR ASESORIA AL CNJSA EN MATERIA DE DEFINC. DE POLITICAS EN CUANTO ASPECTOS TECNOL. PARA OPERAC. DE JUEGOS DE S Y AZAR. CONTRATO DE PRESTA. DE SERV. DE 2009  JUEGOS DE SUERTO Y AZAR.</t>
  </si>
  <si>
    <t>PRESTAR ASESORIA Y APOYO EN EL AREA FINANCIERA AL CNJSA PARA EXPEDICION DE CONCEPTOS Y NORMAS DE SU COMPETENCIA. JUEGOS DE S. Y AZAR.</t>
  </si>
  <si>
    <t>PRESTAR ASESORIA AL CNJSA EN MATERIA DE VIABILIDAD ADMINISTRATIVA Y FINANCIERA DE LAS ENTID. PUBLC. RESPONSABLES DE LA EXPLOTAC. DE  JUEGOS DE S. Y AZAR</t>
  </si>
  <si>
    <t xml:space="preserve">PRESTAR ASESORIA AL CNJSA EN MATERIA DE REGLAMENTACION PRESUPUESTAL Y CONTABLE, APLICABLE A ENTID. QUE EXPLOTAN, ADMINI Y/O OPERAN JUEGOS DE S. Y  AZAR. </t>
  </si>
  <si>
    <t>SUMINISTRO DE TIQUETES AEREOS Y SERVICIO DE AGENCIA DE VIAJES PARA LOS MIEMBROS DEL CNJSA (VIENE CON VIG. FUTURAS).  JUEGOS DE S. Y AZAR.</t>
  </si>
  <si>
    <t>CAPACITACION SOBRE EL MONOPOLIO RENTISTICO DE LOS JUEGOS DE S. Y AZAR.</t>
  </si>
  <si>
    <t>PRESTAR ASESORIA Y APOYO JURIDICO AL CNJSA PARA ELABORACION CONCEPTOS Y NORMATIV. DE SU COMPETENCIA. JUEGOS DE S. Y AZAR.</t>
  </si>
  <si>
    <t>APOYAR AL CNJSA EN LA PREPARACION DE LOS SOPORTES TEC. PARA CALIF. DE LOS OPERADORES DE JUEGOS DE S Y AZAR Y EN LA ELAB. DE DOCUM. TEC. PARA REGLAM. DE LAS DIF. MODALIDA. DE JUEGOS Y EMISION DE CONCEPTOS.- JUEGOS DE S. Y AZAR.</t>
  </si>
  <si>
    <t>PRESTAR ASESORIA Y APOYO JURIDICO AL CNJSA EN LA REGLAMENT. NORMATIV. DEL MONOPOLIO DE JUEGOS DE S Y A. CONTRATO DE PREST. DE SERV. 2009 CON CARGO A VIG. FUTURAS. JUEGOS DE S. Y AZAR.</t>
  </si>
  <si>
    <t>PRESTAR ASESORIA AL CNJSA EN MATERIA DE DEFINC. DE POLITICAS EN CUANTO ASPECTOS TECNOL. PARA OPERAC. DE JUEGOS DE S Y AZAR. JUEGOS DE SUERTE Y AZAR.</t>
  </si>
  <si>
    <t>PANTALON EN PAÑO 4 BOLSILLOS LISO TALLA 28-38. ARAUCA</t>
  </si>
  <si>
    <t>1.60.2.1.55</t>
  </si>
  <si>
    <t>BLUSA EN SEDA CON CUELLO TALLA 4-16 TRES CUARTOS. ARAUCA</t>
  </si>
  <si>
    <t>1.60.2.1.5</t>
  </si>
  <si>
    <t>BLUSA EN ALGODÓN CON CUELLO TALLA 4-16 SISA. ARAUCA</t>
  </si>
  <si>
    <t>1.60.2.4.157</t>
  </si>
  <si>
    <t>CONJUNTO DE CHAQUETA Y PANTALON EN PAÑO FORRADA DELANTEROS CHAQUETA CORTA MANGA 3/4 TALLA 4-16. ARAUCA</t>
  </si>
  <si>
    <t>1.60.6.2.4</t>
  </si>
  <si>
    <t>ADQUISICIÓN CAJA TÉRMICA DE 8.5 A 16 LITROS CON SUS ICEPACKS. D.G. SALUD PUBLICA</t>
  </si>
  <si>
    <t>2.41.2</t>
  </si>
  <si>
    <t>REALIZAR EL TRANSPORTE AÉREO Y TERRESTRE DE LOS INSUMOS DE INTERÉS EN SALUD PÚBLICA</t>
  </si>
  <si>
    <t>REALIZAR EL TRANSPORTE AÉREO Y TERRESTRE DE LOS INSUMOS DE INTERÉS EN SALUD PÚBLICA. D.G. S. PUBLICA</t>
  </si>
  <si>
    <t xml:space="preserve">REALIZAR LAS ACTIVIDADES PROPIAS DE NACIONALIZACIÓN DE BIOLÓGICOS E INSUMOS DE SALUD PUBLICA IMPORTADOS  Y ENTREGA EN EL ALMACÉN DEL MINISTERIO DE LA PROTECCIÓN SOCIAL. </t>
  </si>
  <si>
    <t>REALIZAR LA ADECUACIÓN DE LA BODEGA DE PAI</t>
  </si>
  <si>
    <t>CONVENIO DE COOPERACIÓN CON LA OPS/OMS PARA GESTIONAR A TRAVÉS DEL FONDO ROTATORIO DE LA OPS/OMS LA ADQUISICIÓN DE LOS BIOLÓGICOS E INSUMOS PARA GARANTIZAR EL ESQUEMA DE VACUNACIÓN DEL PAI. (VIGENCIAS FUTURAS 2010).</t>
  </si>
  <si>
    <t xml:space="preserve">CONVENIO DE COOPERACIÓN CON LA OPS/OMS PARA GESTIONAR A TRAVÉS DEL FONDO ROTATORIO DE LA OPS/OMS LA ADQUISICIÓN DE LOS BIOLÓGICOS E INSUMOS PARA GARANTIZAR EL ESQUEMA DE VACUNACIÓN DEL PAI. </t>
  </si>
  <si>
    <t>ADICIÓN AL CONVENIO DE COOPERACIÓN No.538/09 SUSCRITO CON LA OPS/OMS PARA GESTIONAR A TRAVÉS DEL FONDO ROTATORIO DE LA OPS/OMS LA ADQUISICIÓN DE LA VACUNA H1N1</t>
  </si>
  <si>
    <t>ADICION CONVENIO DE COOP. No. 538 DE 2009. SUSCRITO CON OPS/OMS GESTIONAR A TRAVES DEL FDO ROTATORIO LA ADQUIS. DE VAC. ANTIRRABICA PARA USO HUM Y S. ANTIRRAB.</t>
  </si>
  <si>
    <t>APOYAR LA GESTIÓN TÉCNICA DEL PROGRAMA AMPLIADO DE INMUNIZACIONES - PAI, BAJO LOS LINEAMIENTOS DE LA D. G. DE SALUD PÚBLICA DEL MPS  PARA EL CUMPLIMIENTO TANTO DE LOS OBJETIVOS Y METAS DEL PROYECTO PAI, COMO DE L</t>
  </si>
  <si>
    <t>APOYAR LA GESTIÓN TÉCNICA DEL PROGRAMA AMPLIADO DE INMUNIZACIONES - PAI, BAJO LOS LINEAMIENTOS DE LA D.G. DE SALUD PÚBLICA DEL MPS PARA EL CUMPLIMIENTO TANTO A LOS OBJETIVOS Y METAS DEL PROYECTO PAI, COMO DE LOS</t>
  </si>
  <si>
    <t>APOYAR LA GESTIÓN TÉCNICA DEL PROGRAMA AMPLIADO DE INMUNIZACIONES - PAI, BAJO LOS LINEAMIENTOS DE LA D. G. DE SALUD PÚBLICA DEL MPS  PARA EL CUMPLIMIENTO TANTO A LOS OBJETIVOS Y METAS DEL PROYECTO PAI, COMO DE LO</t>
  </si>
  <si>
    <t>REALIZAR EL SEGUIMIENTO AL PROCESO DE DESARROLLO DEL SISTEMA DE INFORMACIÓN DEL PAI, DENTRO DE LOS LINEAMIENTOS Y REQUERIMIENTOS DEL PROGRAMA. (VIGENCIAS FUTURAS 2010). D.G. SALUD PUBLICA</t>
  </si>
  <si>
    <t>ADQUISICIÓN DE EQUIPOS DE TECNOLOGÍAS DE LA INFORMÁTICA EN COMUNICACIÓN (COMPUTADORES PORTATILES) ACTUALIZADA PARA LA GESTIÓN DE DATOS EN FUNCIÓN DE LAS CARACTERÍSTICAS DEL SISTEMA DE INFORMACIÓN DEL PAI. D.G. SALUD PUBLICA</t>
  </si>
  <si>
    <t>DIRIGIR CONTABLE Y FINANCIERAMENTE LA EJECUCIÓN DEL PROGRAMA DE FORTALECIMIENTO DEL PROGRAMA AMPLIADO DE INMUNIZACIONES - PAI, BAJO LOS LINEAMIENTOS DE LA COORDINACIÓN DE UNIDAD TÉCNICA DEL PAI, DE LA DIRECCIÓN DE S. PÚBLICA DEL MPS Y DE LO ESTIPULADO EN REGLAM OPERATIVO DEL PROGRAMA. (VIGENCIAS FUTURAS 2010). D.G. SALUD PUBLICA</t>
  </si>
  <si>
    <t>ESFEROS PLUS KILOMETRICOS. META</t>
  </si>
  <si>
    <t>1.52.1.45.28</t>
  </si>
  <si>
    <t>GANCHO MARIPOSA CAJA. META</t>
  </si>
  <si>
    <t>APOYAR A LA OFICINA DE COOPERACION INTERNAL EN TODOS LOS ASUNTOS DEL MPS RELACIONADOS CON ORGANISM. INTERNALES.  ORYCI</t>
  </si>
  <si>
    <t>CONTRATO DE AUDITORÍA E INTERVENTORÍA NO 502-2008 POR $315,762,440 PARA AUDIRTORIA DEL FONDO DE RIESGOS PROFESIONALES  E INTERVENTORÍA DEL CONTRATO DE ENCARGO FIDUCIARIO VIGENTE. PARA LA VIGENCIA FUTURA DE 2010 POR $113.566.320 DURACIÓN 20 MESES. - D.G. FINANCIAMIENTO</t>
  </si>
  <si>
    <t>CONTRATO No. 290 DE 2009.  DISEÑO Y VALIDACION DE BATERIA MINIMA PARA EVALUACION DE FACTORES DE RIESGO PSICOSOCIAL. D.G. R. PROFESIONALES</t>
  </si>
  <si>
    <t>ADQUISICION DE ESCUDOS DE SOLAPA DE BRONCE, PLATA Y ORO PARA EL RECONOCIM A LA ANTIGÜEDAD LABORAL DE FUNCION. DEL MPS POR CUMPLIR EN LA ENTIDAD 5, 10, 15, 20, 25 Y 30 AÑOS DE LABOR. GRUPO BIENESTAR</t>
  </si>
  <si>
    <t>1.56.2.27</t>
  </si>
  <si>
    <t>1.56.3.10.10</t>
  </si>
  <si>
    <t>CERA DE COJINES (400GRAMOS) - NARIÑO</t>
  </si>
  <si>
    <t>1.56.3.17.959</t>
  </si>
  <si>
    <t>VARSOL-NARIÑO</t>
  </si>
  <si>
    <t>JABON LAVAPLATOS CREMA-NARIÑO</t>
  </si>
  <si>
    <t>ALCOHOL MEDIAS- NARIÑO</t>
  </si>
  <si>
    <t>1.56.3.55</t>
  </si>
  <si>
    <t>1.56.3.55.6</t>
  </si>
  <si>
    <t>AMBIENTADOR EN ATOMIZADOR 300ML - NARIÑO</t>
  </si>
  <si>
    <t>VESTIDO /CONJUNTO ELEGANTE PARA MUJER - NARIÑO</t>
  </si>
  <si>
    <t>1.60.7.1.16</t>
  </si>
  <si>
    <t>VESTIDO ELEGANTE PARA CABALLERO - NARIÑO</t>
  </si>
  <si>
    <t>1.61.2.7.92</t>
  </si>
  <si>
    <t>REALIZAR ACCIONES DE PROMOCION DE LA SALUD Y CALIDAD DE VIDA EN AMBITOS LABORALES (EJE PROGRAMATICO DE PREVENCION, VIGILANCIA Y CONTROL DE RIESGOS PROFESIONALES). D.G. R. PROFESIONALES</t>
  </si>
  <si>
    <t>2.36.2</t>
  </si>
  <si>
    <t>PUBLICACIONES DE LOS DOCUMENTOS DE RIESGOS PROF. Y SALUD OCUPACIONAL.  D.G. R. PROFESIONALES</t>
  </si>
  <si>
    <t>AJUSTAR EL COMPONENTE ETICO EN EL DEC. 2463 DE 2001 QUE REGLAMENTA LA INTEGRA, FINANCIAC Y FUNCIONAM. DE LAS JUNTAS DE CALIFC. DE INVALIDEZ.  D.G.R. PROFESIONALES.</t>
  </si>
  <si>
    <t>2.32.7</t>
  </si>
  <si>
    <t>VERIFICACION DEL APLICATIVO SIERP.  D.G. R. PROFESIONALES</t>
  </si>
  <si>
    <t>ADICION SUMINISTRO DE TIQUETES PARA ASISTENCIA TECNICA. D.G. R. PROFESIONALES</t>
  </si>
  <si>
    <t>TIQUETES AEREOS - O. CONTROL INTERNO</t>
  </si>
  <si>
    <t>SUMINISTRO DE TRANSPORTE AEREO PARA EL DESPLAZAMIENTO DE FUNCIONARIOS DE LA DIRECCION GENERAL DE GESTION DE LA DEMANDA EN SALUD - D.G. DEMANDA EN SALUD</t>
  </si>
  <si>
    <t>1.60.2</t>
  </si>
  <si>
    <t>DOTACION FUNCIONARIO AMAZONAS</t>
  </si>
  <si>
    <t>1.48.1.14.8</t>
  </si>
  <si>
    <t>SILLAS TIPO AUDITORIO. AMAZONAS</t>
  </si>
  <si>
    <t>1.48.1.14.10</t>
  </si>
  <si>
    <t>SILLA TIPO EJECUTIVO CON BRAZO FIJO.  AMAZONAS</t>
  </si>
  <si>
    <t>1.48.1.9</t>
  </si>
  <si>
    <t>ESCRITORIO EN MADERA.  AMAZONAS</t>
  </si>
  <si>
    <t>1.53.7.5.107</t>
  </si>
  <si>
    <t>CAJA DE FORMAS CONTINUAS OFICIO A DOS PARTES. AMAZONAS</t>
  </si>
  <si>
    <t>LAPICEROS TINTA NEGRA.  AMAZONAS</t>
  </si>
  <si>
    <t>RESMA PAPEL TAMAÑO CARTA. AMAZONAS</t>
  </si>
  <si>
    <t>RESMA PAPEL TAMAÑO OFICIO. AMAZONAS</t>
  </si>
  <si>
    <t>1.52.3.8.1215</t>
  </si>
  <si>
    <t>SOBRES DE MANILA TAMAÑO OFICIO. AMAZONAS</t>
  </si>
  <si>
    <t>1.52.1.31.95</t>
  </si>
  <si>
    <t>CINTA LX 300 PARA IMPRESORA.  AMAZONAS</t>
  </si>
  <si>
    <t>1.52.1.29.5</t>
  </si>
  <si>
    <t>CAJA DE DISKETTES DE 3/2  AMAZONAS</t>
  </si>
  <si>
    <t>1.52.1.81.113</t>
  </si>
  <si>
    <t>ROLLOS PARA FAX.  AMAZONAS</t>
  </si>
  <si>
    <t>1.52.1.19.31</t>
  </si>
  <si>
    <t>CARPETA LEGAJADORA EN CARTON KRAFT. AMAZONAS</t>
  </si>
  <si>
    <t>1.52.1.42.27</t>
  </si>
  <si>
    <t>CARÉTA CELUGUIA TAMAÑO OFICIO.  AMAZONAS</t>
  </si>
  <si>
    <t>1.52.1.45.34</t>
  </si>
  <si>
    <t>CAJA DE GANCHOS LEGAJADORES.  AMAZONAS</t>
  </si>
  <si>
    <t>1.56.2.2.18</t>
  </si>
  <si>
    <t>BOLSA DE BASURA X 6 UNIDADES TAMAÑO GRANDE.  AMAZONAS</t>
  </si>
  <si>
    <t>1.56.3.17.13</t>
  </si>
  <si>
    <t>DETERGENTE X 5000 GRS.  AMAZONAS</t>
  </si>
  <si>
    <t>1.61.4.4.2</t>
  </si>
  <si>
    <t>PAPEL HIGIENICO DOBLE HOJA.  AMAZONAS</t>
  </si>
  <si>
    <t>1.56.3.8.135</t>
  </si>
  <si>
    <t>BLANQUEADOR EN GARRAFA POR 5000 CM 3. AMAZONAS</t>
  </si>
  <si>
    <t>1.56.3.18.2</t>
  </si>
  <si>
    <t>LIMPIA VIDRIOS X 500 GRS.  AMAZONAS</t>
  </si>
  <si>
    <t>ARCHIVADOR MENOR 0,60 DE 2 GAVETAS COLD ROLLED. CALDAS</t>
  </si>
  <si>
    <t>1.64.5.5.15</t>
  </si>
  <si>
    <t>AROMATICA DE PANELA EN CAJA. CALDAS</t>
  </si>
  <si>
    <t>ARRENDAMIENTOS. CALDAS</t>
  </si>
  <si>
    <t>1.64.5.1.74</t>
  </si>
  <si>
    <t>AZUCAR REFINADA. CALDAS</t>
  </si>
  <si>
    <t>BAYETILLA ROJA 70*50 CM. CALDAS</t>
  </si>
  <si>
    <t>1.56.3.8.55</t>
  </si>
  <si>
    <t>BLANQUEADOR POR 1900 C.C. CALDAS</t>
  </si>
  <si>
    <t xml:space="preserve">BOLIGRAFO NEGRO CALDAS </t>
  </si>
  <si>
    <t>BOLSA DE BASURA JUMBO. ATLANTICO</t>
  </si>
  <si>
    <t>1.40.2.1.1</t>
  </si>
  <si>
    <t>BOMBILLOS. ATLANTICO</t>
  </si>
  <si>
    <t xml:space="preserve"> BLOK ANOTACION AMARILLO CARTA. ATLANTICO</t>
  </si>
  <si>
    <t>1.64.11.3</t>
  </si>
  <si>
    <t>CAFE GRANULADO. ATLANTICO</t>
  </si>
  <si>
    <t>1.52.1.18.5</t>
  </si>
  <si>
    <t>CAJA DE ARCHIVOS COLGANTES 20A. ATLANTICO</t>
  </si>
  <si>
    <t>1.48.1.7.21</t>
  </si>
  <si>
    <t>CARTELERA EN CORCHO. ATLANTICO</t>
  </si>
  <si>
    <t>1.60.1.3.16</t>
  </si>
  <si>
    <t>CAMISA PARA CABALLERO. ATLANTICO</t>
  </si>
  <si>
    <t>1.52.1.42.39</t>
  </si>
  <si>
    <t>FOLDER COLGANTES. ATLANTICO</t>
  </si>
  <si>
    <t>1.52.1.42.23</t>
  </si>
  <si>
    <t>FOLDER OFICIO CELUGIA HORZONTAL . ATLANTICO</t>
  </si>
  <si>
    <t>1.52.1.42.22</t>
  </si>
  <si>
    <t>FOLDER FLEX HORIZONTAL CARTA. ATLANTICO</t>
  </si>
  <si>
    <t>1.52.1.76.74</t>
  </si>
  <si>
    <t>TELEFONOS INALAMBRICOS.  ANTIOQUIA</t>
  </si>
  <si>
    <t>TELEFONO INALAMBRICOS. ANTIOQUIA</t>
  </si>
  <si>
    <t>1.52.2.33</t>
  </si>
  <si>
    <t>TIJERAS METALICAS GRANDES.  ANTIOQUIA</t>
  </si>
  <si>
    <t>1.52.1.70</t>
  </si>
  <si>
    <t>TINTA PARA NUMERADOR AUTOMATICO NEGRA. ANTIOQUIA</t>
  </si>
  <si>
    <t>TINTA PARA SELLO DE CAUCHO AZUL.  ANTIOQUIA</t>
  </si>
  <si>
    <t>TONER IMPRESORA HP 92298A ORIGINAL. ANTIOQUIA</t>
  </si>
  <si>
    <t>APOYAR LA GESTIÓN TÉCNICA DEL PROGRAMA AMPLIADO DE INMUNIZACIONES - PAI, BAJO LOS LINEAMIENTOS DE LA DGSP DEL MPS PARA EL CUMPLIMIENTO TANTO DE LOS OBJETIVOS Y METAS COMO DE LOS INDICADORES DE DESEMPEÑO DEFINIDOS EN EL PROYECTO PAI, EN LOS DEPTOS DE: CAUCA, CHOCO, NARIÑO, VALLE, GUAVIARE, PUTUMAYO  Y VAUPES. D.G. SALUD PUBLICA</t>
  </si>
  <si>
    <t>APOYAR LA GESTIÓN TÉCNICA DEL PROGRAMA AMPLIADO DE INMUNIZACIONES - PAI, BAJO LOS LINEAMIENTOS DE LA DGSP DEL MPS Y LO ESTIPULADO EN EL REGLAMENTO OPERATIVO DEL PROGRAMA DE FORTALEC DEL PAI, PARA EL CUMPLIM TANTO DE LOS OBJETIVOS Y METAS , COMO DE LOS INDICAD DE DESEMPEÑO DEF. EN EL PROYECTO, EN LOS DEPTOS DE: ARAUCA, CAQUETA, CASANARE, META, VICHADA, AMAZONA  Y GUAINIA.(VIGENCIAS FUTURAS 2010). D.G. SALUD PUBLICA</t>
  </si>
  <si>
    <t>APOYAR LA GESTIÓN TÉCNICA DEL PROGRAMA AMPLIADO DE INMUNIZACIONES - PAI, BAJO LOS LINEAMIENTOS DE LA DGSP DEL MPS PARA EL CUMPLIMI TANTO DE LOS OBJETIVOS Y METAS COMO DE LOS INDICADORES DE DESEMPEÑO DEF. EN EL PROYECTO PAI, EN LOS DEPTOS DE: ARAUCA, CAQUETA, CASANARE, META, VICHADA, AMAZONA  Y GUAINIA. D.G. SALUD PUBLICA</t>
  </si>
  <si>
    <t>APOYAR LA GESTIÓN TÉCNICA DEL PROGRAMA AMPLIADO DE INMUNIZACIONES - PAI, BAJO LOS LINEAMIENTOS DE LA DGSP DEL MPS, PARA EL CUMPLIMIENTO TANTO DE LOS OBJETIVOS Y METAS COMO DE LOS INDICADORES DE DESEMPEÑO DEFINIDOS EN EL PROYECTO PAI, EN LOS DEPTOS DE: BOYACÁ, CUNDINAMARCA, NORTE DE SANTANDER, SANTANDER Y SAN ANDRÉS. .D.G. SALUD PUBLICA</t>
  </si>
  <si>
    <t>APOYAR LA GESTIÓN TÉCNICA DEL PROG. AMPLIADO DE INMUNIZACIONES - PAI, BAJO LINEAMIENTOS DE LA DGSP DEL MPS Y LO ESTIPULADO EN EL REGLAMENTO OPERATIVO DEL PROG DE FORTALEC DEL PAI, PARA EL CUMPLIM TANTO DE LOS OBJETIVOS Y METAS , COMO DE LOS INDICADOR DE DESEMPEÑO DEFINIDOS EN EL PROYECTO, EN LOS DEPTOS DE: CAUCA, CHOCO, NARIÑO, VALLE, GUAVIARE, PUTUMAYO  Y VAUPES. (VIGENCIAS FUTURAS 2010). D. G. SALUD PUBLICA</t>
  </si>
  <si>
    <t>PROYECTAR ACTOS ADMINISTRA RELACION CON REC. DE REPOSICION, APELACION Y QUEJA, SOLICIT. DE REVOCAT DIRECTA, TRAMITAR Y RESP. PETIC. Y TUTELAS CON RESPECTO A DICHOS TEMAS, SEGUN ASIGNAC.REALICE COORD. GENERAL GIT, GESTION PASIVO SOCIAL PUERTOS DE COLOMBIA. GIT</t>
  </si>
  <si>
    <t>2.31.9</t>
  </si>
  <si>
    <t>REVISION Y RELIQUIDAC DE PENS. EXTRABAJ. DE LIQUIDA. EMP. P. DE COLOMBIA COMO CONSECUEN. DECIS. FISCALIA G. DE LA NAC, UNID. NAL DELITOS ADM PUBLICA, ESTRUCT DE APOYO PARA FONCOLP., FALLO PROF POR TRIBU. SUP. DEL PAIS, FALLOS DE TUTELAS, ASI COMO, REV. INTEGRAL DE LAS PENS. SOLICIT. POR DEMAS AREAS DEL G. Y DESP. JUDIC.,SEGUN EL CASO Y EL ESTUDIO CONTABLE DE TITULOS CONFORMAN ORDEN SEC.  DE PAGOS - ACTAS DE CONCILIAC., RESOL, SENT. Y/O MAND. DE PAGO, DE ACUERDO ASIGN. QUE REALICE COORD. AREA SIST. NAL DE PAGO.- GIT</t>
  </si>
  <si>
    <t>ASESORAR AL GIT, GESTION PASIVO SOCIAL P. DE COL, PROC. SOLICITUD DE CALIFIC. Y/O REV DEL ESTADO DE INVALIDEZ DE EXSERV. Y PENSIONADOS POR INVALIDEZ DE LIQUID. EMP. P. DE COL, ASI COMO DE BENEFIC. DE P. DE SOBREV. EN CALIDAD DE HIJOS O HNOS INVALIDOS, ANTE LAS JUNTAS REG. Y NAL DE CALIFIC. DE INVAL. ASIST. A LAS AUDIENC. EN ESTA ULTIMA Y EN AQUELLAS, CDO LAS CIRCUNST. LO AMERITEN; IGUALM. EN PROC. JUD. EN QUE SEA PARTE EL GRUPO O EN ACTUAC. ADMIN., RELAC. CON ESTADO DE INVALIDEZ DE ESTOS.- GIT</t>
  </si>
  <si>
    <t>PROYECTAR INFORMES DE CUMPLIM. Y SOLIC. DE REVISION DE FALLOS DE TUTELA PROF POR JUECES CONST. CONTRA LA  NACION; ASI COMO, RTAS A DS. DE PETICION, DE ACUERDO ASIGNA. DEL COORD. AREA DE PRESTACIONES ECONOMICAS. GRUPO GIT.</t>
  </si>
  <si>
    <t>CONVENIO INTERADMINISTRATIVO DE MANDATO SUSCRITO ENTRE MPS Y EL FDO PASIVO SOCIAL DE FERROCARRILES NALES DE COLOMBIA. GRUPO GIT.</t>
  </si>
  <si>
    <t>2.35.21</t>
  </si>
  <si>
    <t>PUBLICACION DE AVISOS Y/O EDICTOS SOLICITADOS POR EL GRUPO INTERNO DE TRABAJO, GESTION PASIVO SOCIAL PUERTOS DE COLOMBIA. GIT</t>
  </si>
  <si>
    <t>2.43.2</t>
  </si>
  <si>
    <t>ARRENDAMIENTO DE LOS PISOS 6o., OFICINAS 601 Y 604, 10, 11 Y 12 DEL EDIFICIO CASUR -GRUPO INTERNO DE TRABAJO, GESTION  PASIVO SOCIAL P. DE COLOMBIA. - GIT</t>
  </si>
  <si>
    <t>2.36.11</t>
  </si>
  <si>
    <t>ADICION CONVENIO 256 DE 1995. CONVENIO SUSCRITO ENTRE MPS Y EL ICETEX. D.GRA. DE ANALISIS Y POLITICA DE R. HUMANOS</t>
  </si>
  <si>
    <t>2.39.3</t>
  </si>
  <si>
    <t>SUMINISTRO DE PASAJES AEREOS PARA REALIZAR ASISTENCIA TECNICA DE LA DIRECCION.  D. GRAL DE ANALISIS Y POLITICA DE R. HUMANOS.</t>
  </si>
  <si>
    <t>2.32.2</t>
  </si>
  <si>
    <t>ELABORACION DE TARJETAS PROFESIONALES PARA MEDICOS. D. GRAL DE ANALISIS Y POLITICA DE R. HUMANOS</t>
  </si>
  <si>
    <t>ELABORACION DE DOCUMENTO CON LOS LINEAMIENTOS DEL PLAN NACIONAL DE FORMACION DE REC. HUMANOS ARTICULADO AL SIST. DE LA PROTECCION SOCIAL. D. GRAL DE ANALISIS Y POLITICA DE R. HUMANOS.</t>
  </si>
  <si>
    <t>ELABORACION DE DOCUMENTO DE LINEAS DE POLITICA PARA MEJORAR LA FOCALIZACION DE LOS PROGRAMAS DE FORMACION PARA EL TRABAJO.  D. GRAL DE ANALISIS Y POLITICA DE R. HUMANOS.</t>
  </si>
  <si>
    <t>2.7.9</t>
  </si>
  <si>
    <t>REALIZACION DE ESTUDIO SOBRE EL REC. HUMANO TECNOLOGO, TECNICO Y AUXILIAR DEL AREA DE LA SALUD.  D. GRAL DE ANALISIS Y POLITICA DE R. HUMANOS.</t>
  </si>
  <si>
    <t>ASESORAR, APOYAR Y ACOMPAÑAR A LA DGAP DE REC HUM SEGUIM, ANALISIS Y ARTICUL. DE INICIATIVAS PROP. Y COMPR SURJAN MARCO DE LOS ESPACIOS INTERSECT. E INTERIST. PARITICIPE LA DIR. COMO INSUMO PARA FORTALECIM. DEL OBSERV. DE REC. HUM. EN SALUD.</t>
  </si>
  <si>
    <t>DESARROLLAR CONCEPTUALM EL OBSERV. DE T. HUMANO EN SALUD, DEF. Y PROPO ESTRATEG.  PARA SU IMPLEMENT. Y LAS ACTIV. Y PROTOCOLOS PARA SU P. EN MARCHA.</t>
  </si>
  <si>
    <t>APOYAR A LA DGAP REC. HUM. DEL MPS EN DESARROLLO E IMPLEMENT. DE HERRAM. Y METODOLOG. DE INTEGR., PROCESAM, ANALISIS Y DIF. INFORMAC. Y LAS VARIABLES NECESARIAS PARA LA FORMULAC. DE POLITICAS Y EL MONITOREO DEL T. HUM. EN SALUD.</t>
  </si>
  <si>
    <t>2.32.15</t>
  </si>
  <si>
    <t>CONVENIO DE COOPERACIÓN CON OPS/OMS PARA DESARROLLAR, IMPLEMENTAR Y MONITOREAR LAS ESTRATEGIAS DE LA GESTIÓN INTEGRAL DE S.PÚBLICA, AIEPI, PAI, ENFERMED TRANSMISIBLES, SALUD AMBIENTAL Y VIG. EN SALUD PÚBLICA EN EL MARCO DEL PLAN NAL DE S. PÚBLICA Y DE LAS COMPET DEL MPS. (VIGENCIAS FUTURAS 2010). D.G. S. PUBLICA</t>
  </si>
  <si>
    <t>CONVENIO DE COOPERACIÓN CON OIM PARA PROMOVER EL FORTALECI DE CAPACIDAD INSTITUC DE LOS E. T.  EN DESARROLLO DE  PROG PARA POBLAC VULNERABLES CON ÉNFASIS EN EL CUMPLIM DE DECISIONES JUDIC CON ÉNFASIS EN  NIÑOS Y POBLAC ADULTA MAYOR  COMPETENCIA DEL MPS, EN CUMPLIMIENTO DE LAS ORDENES  IMPARTIDAS POR LA CORTE CONSTITUCIONAL Y EN PARTICULAR,  A LOS CONTENIDOS EN LOS AUTOS  EMITIDOS EN EL MARCO DE LA  SENT. T-025 DE 2004. D.G. S. PUBLICA</t>
  </si>
  <si>
    <t>CONVENIO CON EL INS PARA REALIZAR LOS DESARROLLOS E IMPLEMENTACIÓN DE LOS COMPONENTES TÉCNICOS DEL SISTEMA DE VIGILANCIA Y CONTROL EN SALUD PÚBLICA Y GESTIÓN DEL CONOCIMIENTO. D.G. S. PUBLICA</t>
  </si>
  <si>
    <t>CONVENIO DE COOPERACIÓN CON LA OPS/OMS PARA DESARROLLAR, IMPLEMENTAR Y MONITOREAR LAS ESTRATEGIAS DE LA GESTIÓN INTEGRAL DE S. PÚBLICA, ENFERMED TRANSMISIBLES Y SALUD AMBIENTAL Y VIG. EN SALUD PÚBLICA EN EL MARCO DEL PLAN NAL DE SALUD PÚBLICA Y DE LAS COMPETENCIAS DEL MPS.  D.G. S. PUBLICA</t>
  </si>
  <si>
    <t>CONVENIO DE COOPERACIÓN INTERNAL CON PMA PARA APOYAR AL MPS EN LA ORIENTACIÓN, PRIORIZACION, FORMULA Y EVALUAC DE NORMAS, POLÍTICAS, PLANES, PROG, PROYECTOS Y PROCEDI PARA FOMENTO Y PROMOCIÓN DE ESTILOS DE VIDA SALUDABLE, ACTIVIDAD FÍSICA Y SEGURIDAD ALIM</t>
  </si>
  <si>
    <t>ADICIÓN AL CONVENIO SUSCRITO CON PMA CUYO OBJETO ES APOYAR AL MPS EN LA ORIENTACIÓN, PRIORIZACION, FORMULACIÓN Y EVALUACIÓN DE NORMAS, POLÍTICAS, PLANES, PROGRAMAS, PROYECTOS Y PROCEDIM PARA EL FOMENTO Y PROMOC DE ESTILOS DE VIDA SALUDABLE, ACTIV. D.G. SALUD PUBLICA</t>
  </si>
  <si>
    <t>CONVENIO CON EL INSTITUTO NAL DE CANCEROLOGÍA PARA APOYAR EL DESARROLLO E IMPLEMENT DE ESTRATEGIAS DE PREVENCIÓN, ATENCIÓN Y VIGILANCIA EN LOS PRINCIPALES COMPONENTES DEL PLAN NACIONAL DE CÁNCER. D.G. SALUD PUBLICA</t>
  </si>
  <si>
    <t>APOYAR A LA DGSP EN LAS ACTIVIDADES RELACIONADAS CON LA ADQUISICIÓN DE BIENES Y SERVICIOS. D. G. SALUD PUBLICA</t>
  </si>
  <si>
    <t>APOYAR A LA DGSP EN LA ASISTENCIA TÉCNICA Y SEGUIMIENTO A LA GESTIÓN EN SALUD PÚBLICA DE LAS EPS. (VIGENCIAS FUTURAS 2010). D.G. S. PUBLICA</t>
  </si>
  <si>
    <t>APOYAR A LA DGSP EN LA ORIENTACIÓN, MONITOREO Y EVALUACIÓN DE LAS ACCIONES DE GESTIÓN EN SALUD PÚBLICA DE LAS EPS. D.G. SALUD PUBLICA</t>
  </si>
  <si>
    <t>REALIZAR LA EVALUACIÓN DE  LAS ACCIONES POS DE DETECCIÓN TEMPRANA Y PROTECCIÓN ESPECÍFICA DE LOS AÑOS 2008-2009 Y PLANES TERRITORIALES DE SALUD. D.G. SALUD PUBLICA</t>
  </si>
  <si>
    <t>REALIZAR LA EVALUACIÓN DEL USO DE LOS RECURSOS TRANSFERIDOS POR EL MPS A LAS ENTIDADES TERRITORIALES PARA PROGRAMAS DE INTERÉS EN SALUD PUBLICA. D.G. SALUD PUBLICA</t>
  </si>
  <si>
    <t>APOYAR A LA DGSP EN EL SEGUIMIENTO A LA IMPLEMENTACIÓN DE PLANES, PROGRAMAS Y PROYECTOS DEL PLAN NACIONAL DE SALUD PÚBLICA. (VIGENCIAS FUTURAS 2010)</t>
  </si>
  <si>
    <t xml:space="preserve">APOYAR A LA DGSP EN EL SEGUIMIENTO Y EVALUACIÓN DE LAS ACCIONES Y ESTRATEGIAS DEL PLAN NACIONAL DE SALUD PÚBLICA EN LO QUE COMPETE A LA DIRECCIÓN GENERAL DE SALUD PÚBLICA. </t>
  </si>
  <si>
    <t>APOYAR A LA DGSP EN ASISTENCIA TÉCNICA Y SEGUIMIENTO DE LA GESTIÓN EN SALUD PÚBLICA DE LAS ENTIDADES TERRITORIALES. (VIGENCIAS FUTURAS 2010)</t>
  </si>
  <si>
    <t>DESARROLLAR PROCESOS DE APOYO A LA GESTIÓN EN SALUD PÚBLICA DE LAS ENTIDADES TERRITORIALES EN EL MARCO DEL PLAN NACIONAL DE SALUD PÚBLICA</t>
  </si>
  <si>
    <t>PRESTAR ASESORÍA Y APOYO JURÍDICO AL MPS Y EN PARTICULAR AL GRUPO DE GESTIÓN CONTRACTUAL, EN LA REALIZACIÓN DE LAS LABORES PARA ADELANTAR LOS PROCESOS DE CONTRATACIÓN, EN ESPECIAL LOS RELACIONADOS CON LA D.G. DE SALUD PÚBLICA. (VIGENCIAS FUTURAS 2010)</t>
  </si>
  <si>
    <t>DISEÑAR DESDE EL PUNTO DE VISTA CONCEPTUAL, NORMAT Y OPERAT UN MODULO DE INFORMAC. Y ANALISIS DEL MERCADO LABORAL FORMAL QUE OPERE EN CONJ. CON LA PLATAF. FUNCIONAL Y TECNOL. DE LA PLANILLA INTEG DE LIQUID. APORTES (PILA) QUE CONTENGA INFORMA CONDIC. LABORALES DE COTIZ. A LA SEG. SOCIAL Y DE LAS EMPRE. U OCUPAC. A QUE ESTAN VINCULADOS, SEAN COMPATIBLE TEC Y CONCEPT CON OTROS SIST. DE INFORM DEL MPS, TALES COMO SIST. DE INFORM. DE INSP, VIG Y CONTROL (IVC) Y EL SIST. DE INFORMAC. DE PROT. SOCIAL, SISPRO.</t>
  </si>
  <si>
    <t>APOYAR AL MPS EN LA CONCEPTUALIZACION Y EL DISEÑO DEL SIST. NACIONAL DE INTERMEDIAC. LABORAL A PARTIR DE UNA REVIS. DE LA NORMAT. VIGENTE Y UN DIAGN. DE LOS OPERADORES, SERVIC. Y USUARIOS AL NIVEL NAL Y TERRIT. MEDIANTE LA DEF. DE LINEAM. DE POLITICA Y HERRAM. OPERATIVAS QUE PROCUREN MEJORAR LAS CONDIC. DE TBO DE LA POBLAC. COLOMBIANA.  DIR. GRAL PROM. DEL TRABAJO.</t>
  </si>
  <si>
    <t>SOBRE BLANCO OFICIO CON VENTANILLA. RISARALDA</t>
  </si>
  <si>
    <t>CAJAS IGUALES A 30X40X50 DE APERTURA FRONTAL. RISARALDA</t>
  </si>
  <si>
    <t>1.60.2.3</t>
  </si>
  <si>
    <t>CONJUNTO FALDA Y CHAQUETA. RISARALDA</t>
  </si>
  <si>
    <t>1.60.1</t>
  </si>
  <si>
    <t>PANTALON PARA HOMBRE. RISARALDA</t>
  </si>
  <si>
    <t>CAMISA MANGA CORTA PARA HOMBRE. RISARALDA</t>
  </si>
  <si>
    <t>ZAPATO CLASICO PARA MUJER. RISARALDA</t>
  </si>
  <si>
    <t>ZAPATO CLASICO PARA HOMBRE. RISARALDA</t>
  </si>
  <si>
    <t>AROMATICA SUSRTIDAS CAJA  X 20 BOLSAS. RISARALDA</t>
  </si>
  <si>
    <t>AZUCAR REFINADA X 200 SOBRES X 10 PAQUETES. RISARALDA</t>
  </si>
  <si>
    <t>CAFÉ SOLUBLE X 400 GRS. RISARALDA</t>
  </si>
  <si>
    <t>CAFÉ MARISCAL PAQUETE  X 500 GRS. RISARALDA</t>
  </si>
  <si>
    <t>VASOS DESCHABLES X 7 ONZAS,TIRA X 50 UDS. RISARALDA</t>
  </si>
  <si>
    <t>VASOS DESECHABLES PARA PORTAVASOS, TIRA X 50 UDS. RISARALDA</t>
  </si>
  <si>
    <t>1.61.4.6.1</t>
  </si>
  <si>
    <t>SERVILLETAS PAQUETE X 320 UDS. RISARALDA</t>
  </si>
  <si>
    <t>1.50.4.9.5</t>
  </si>
  <si>
    <t>MEZCLADORES, PAQUETE POR 100 UDS. RISARALDA</t>
  </si>
  <si>
    <t>VASOS DE CRISTAL X 8 ONZAS. RISARALDA</t>
  </si>
  <si>
    <t>ASESORAR Y APOYAR JURIDICAM. AL MPS EN PARTICULAR AL G. GESTION CONTRACTUAL EN REALIZAC. LABORES PARA ADELANTAR LOS PROC. DE CONTRATACION, INCLUSO HASTA SU LIQUID. ESPERANZA RODRIGUEZ.  (VIG. FUTURAS). GGC</t>
  </si>
  <si>
    <t>PRESTAR ASESORIA Y APOYO JURIDICO AL MPS EN PARTICULAR AL G.GESTION CONTRACTUAL EN REALIZ. LABORES PARA ADELANTAR PROCESOS DE LIQUIDACION Y DEMAS TRAMITES CONTRATACION. CARMEN ROSA. (VIG. FUTURAS).  GGC.</t>
  </si>
  <si>
    <t>ASESORAR Y APOYAR JURIDICAM. AL MPS EN PARTICULAR AL G. GESTION CONTRACTUAL EN REALIZAC. LABORES PARA ADELANTAR LOS PROC. DE CONTRATACION, INCLUSO HASTA SU LIQUID. ESPERANZA MARTINEZ.  G. G. CONTRACTUAL</t>
  </si>
  <si>
    <t>ESCRITORIOS TIPO SECRETARIA. RISARALDA</t>
  </si>
  <si>
    <t>EQUIPO DE FAX. RISARALDA</t>
  </si>
  <si>
    <t>ACTUALIZACIONES CCA. RISARALDA</t>
  </si>
  <si>
    <t>ACTUALIZACIONES REGIMEN  DE SEGURIDAD SOCIAL. RISARALDA</t>
  </si>
  <si>
    <t>ACTUALIZACIONES REGIMEN LABORAL. RISARALDA</t>
  </si>
  <si>
    <t>BISTURI PLASTICO. RISARALDA</t>
  </si>
  <si>
    <t>1.30.1.28.10</t>
  </si>
  <si>
    <t>TIJERAS. RISARALDA</t>
  </si>
  <si>
    <t>ESTABILIZADOR DE VOLTAJE. RISARALDA</t>
  </si>
  <si>
    <t>JABON LIQUIDO. RISARALDA</t>
  </si>
  <si>
    <t>ISODINE. RISARALDA</t>
  </si>
  <si>
    <t>1.22.1.1.14</t>
  </si>
  <si>
    <t>EXTINTORES ABC. RISARALDA</t>
  </si>
  <si>
    <t>1.50.1.2</t>
  </si>
  <si>
    <t>CAFETERA ELECTRICA. RISARALDA</t>
  </si>
  <si>
    <t>ROUTER INHALAMBRICO. RISARALDA</t>
  </si>
  <si>
    <t>1.47.6.5.14</t>
  </si>
  <si>
    <t>TARJETA DE RED INHALAMBRICA.  RISARALDA</t>
  </si>
  <si>
    <t>1.42.1.98.2</t>
  </si>
  <si>
    <t>AZUCAR. ATLANTICO</t>
  </si>
  <si>
    <t>1.56.3.6.4</t>
  </si>
  <si>
    <t>AMBIENTADOR 4000C.C. ATLANTICO</t>
  </si>
  <si>
    <t>1.56.2.1.1</t>
  </si>
  <si>
    <t>BALLETA FLETEADA ROJA. ATLANTICO</t>
  </si>
  <si>
    <t>1.50.4.2.170</t>
  </si>
  <si>
    <t>BANDEJAS. ATLANTICO</t>
  </si>
  <si>
    <t>1.52.1.11.51</t>
  </si>
  <si>
    <t>BANDAS DE CAUCHO. ATLANTICO</t>
  </si>
  <si>
    <t>1.56.3.8.132</t>
  </si>
  <si>
    <t>ADQUIRIR A TRAVÉS DEL MECANISMO DE COMPRAS REEMBOLSABLES DE LA OPS/OMS EL MEDICAMENTO ARTEMETHER 20MG + LUMEFANTRINE BLISTER * 18 PARA EL TRATAMIENTO DE LA MALARIA POR P. FALCIPARUM. D.G. SALUD PUBLICA</t>
  </si>
  <si>
    <t>ADQUIRIR A TRAVÉS DEL MECANISMO DE COMPRAS REEMBOLSABLES DE LA OPS/OMS EL MEDICAMENTO ARTEMETHER 20MG + LUMEFANTRINE BLISTER * 12 PARA EL TRATAMIENTO DE LA MALARIA POR P. FALCIPARUM. D.G. SALUD PUBLICA</t>
  </si>
  <si>
    <t>ADQUIRIR A TRAVÉS DEL MECANISMO DE COMPRAS REEMBOLSABLES DE LA OPS/OMS EL MEDICAMENTO ARTEMETHER 20MG + LUMEFANTRINE BLISTER * 6 PARA EL TRATAMIENTO DE LA MALARIA POR P. FALCIPARUM. D.G. SALUD PUBLICA</t>
  </si>
  <si>
    <t>ADQUIRIR A TRAVÉS DEL MECANISMO DE COMPRAS REEMBOLSABLES DE LA OPS/OMS EL MEDICAMENTO QUININA SULFATO. TABLETA DE 300 MG DE BASE PARA EL TRATAMIENTO DE LA MALARIA POR P. FALCIPARUM. D.G. SALUD PUBLICA</t>
  </si>
  <si>
    <t>ADQUIRIR A TRAVÉS DEL MECANISMO DE COMPRAS REEMBOLSABLES DE LA OPS/OMS EL MEDICAMENTO QUININA CLORHIDRATO AMPOLLA 300 MG / 2 ML. PARA EL TRATAMIENTO DE LA MALARIA POR P. FALCIPARUM. D.G. SALUD PUBLICA</t>
  </si>
  <si>
    <t>ADQUIRIR A TRAVÉS DEL MECANISMO DE COMPRAS REEMBOLSABLES DE LA OPS/OMS EL MEDICAMENTO ARTESUNATO RECTAL EN SUPOSITORIO DE 200 MG PARA EL TRATAMIENTO DE LA MALARIA POR P. FALCIPARUM. D.G. SALUD PUBLICA</t>
  </si>
  <si>
    <t>1.42.1.4</t>
  </si>
  <si>
    <t>ADQUIRIR A TRAVES DEL MECANISMO DE COMPRAS REEMBOLSABLES DE LA OPS/OMS EL MEDICAM ANTIMONIATO DE MEGLUMINA AMPOLLAS 1,5 GR / 5 M COMO PRIMERA LÍNEA PARA EL TRATAMIENTO DE LA LEISHMANIASIS. D.G. SALUD PUBLICA</t>
  </si>
  <si>
    <t>ADQUIRIR A TRAVES DEL MECANISMO DE COMPRAS REEMBOLSABLES DE LA OPS/OMS EL EL MEDICAM PENTAMIDINA AMPOLLAS DE 300 MG POLVO LIOFILIZADO COMO SEGUNDA LÍNEA PARA EL TRATAMIENTO DE LA LEISHMANIASIS. D.G. SALUD PUBLICA.</t>
  </si>
  <si>
    <t>ADQUIRIR A TRAVES DEL MECANISMO DE COMPRAS REEMBOLSABLES DE LA OPS/OMS EL MEDICAMENTO MILTEFOSINA CÁPSULAS DE 50 MG COMO SEGUNDA LÍNEA PARA EL TRATAMIENTO DE LA LEISHMANIASIS. D.G. SALUD PUBLICA</t>
  </si>
  <si>
    <t>1.42.1.7.7</t>
  </si>
  <si>
    <t>ADQUIRIR A TRAVÉS DEL MECANISMO DE COMPRAS REEMBOLSABLES DE LA OPS/OMS DE VACUNA ANTIRRÁBICA PARA USO EN PERROS Y GATOS. D.G. SALUD PUBLICA</t>
  </si>
  <si>
    <t>APOYAR LA GENERACION DE INFORMAC. ESTADISTICA DE LOS RESULTADOS DE LA ESTRATEGIA DE EMPRENDI. PARA POBLAC. VULNERABLES EN MARCO DEL DOCUM. CONPES 3616 DE 2009, RED NACIONAL DE EMPRENDIM., ENTRE OTRAS. DGPT.</t>
  </si>
  <si>
    <t>c. Seleccione la ubicación y el nombre que desea dar al archivo.</t>
  </si>
  <si>
    <t>5. Entre un ítem y otro en el detalle del plan de compras NO PUEDE existir filas vacias.</t>
  </si>
  <si>
    <t>Nombre de la Entidad</t>
  </si>
  <si>
    <t>Nit de la Entidad</t>
  </si>
  <si>
    <t>Identificacion Funcionario Responsable</t>
  </si>
  <si>
    <t>Máximo 15 dígitos, sólo números. No debe colocarse ni puntos ni guiones.</t>
  </si>
  <si>
    <t>Año Fiscal</t>
  </si>
  <si>
    <t>Máximo 4 dígitos</t>
  </si>
  <si>
    <t>Valor Total</t>
  </si>
  <si>
    <t>Código CUBS</t>
  </si>
  <si>
    <t>Modalidad de Contratación</t>
  </si>
  <si>
    <t>Mes Proyectado de Compra</t>
  </si>
  <si>
    <t>Entre 1 y 12.</t>
  </si>
  <si>
    <t>Cantidad</t>
  </si>
  <si>
    <t>Valor Presupuestado</t>
  </si>
  <si>
    <t>Máximo 20  dígitos, sólo números, no utilice puntos o signo pesos ($)</t>
  </si>
  <si>
    <r>
      <t>PLAN DE COMPRAS</t>
    </r>
    <r>
      <rPr>
        <b/>
        <sz val="10"/>
        <color indexed="53"/>
        <rFont val="Arial"/>
        <family val="2"/>
      </rPr>
      <t xml:space="preserve"> (Ver hoja 'Ayudas y códigos necesarios')</t>
    </r>
  </si>
  <si>
    <t>Máximo 100 caracteres. No se debe utilizar coma, punto y coma o comillas</t>
  </si>
  <si>
    <r>
      <t xml:space="preserve">Importante: </t>
    </r>
    <r>
      <rPr>
        <sz val="10"/>
        <rFont val="Arial"/>
      </rPr>
      <t xml:space="preserve">De conformidad con el artículo 1 del Acuerdo 0004 de 2005, se define </t>
    </r>
  </si>
  <si>
    <t xml:space="preserve">Plan de Compras como: Plan de adquisiciones de bienes, servicios y obra pública </t>
  </si>
  <si>
    <t xml:space="preserve">de las entidades y particulares que manejan recursos públicos, independientemente </t>
  </si>
  <si>
    <t>del rubro presupuestal que se afecte, ya sea de funcionamiento o de inversión”</t>
  </si>
  <si>
    <t xml:space="preserve">1.52.3.8.1630   </t>
  </si>
  <si>
    <t>ALMOHADILLAS SELLOS GRANDES. RISARALDA</t>
  </si>
  <si>
    <t>APARATO TELEFONICOS. RISARALDA</t>
  </si>
  <si>
    <t>TELEFONO INHALAMBRICOS. RISARALDA</t>
  </si>
  <si>
    <t>1.48.1.11</t>
  </si>
  <si>
    <t>MESAS PARA IMPRESORAS. RISARALDA</t>
  </si>
  <si>
    <t>1.48.1.14.79</t>
  </si>
  <si>
    <t>ESPONJILLA DOBLE USO. RISARALDA</t>
  </si>
  <si>
    <t>AMBIENTADOR MULTIUSOS, FABULOSO X 1000CC. RISARALDA</t>
  </si>
  <si>
    <t>JABON LAVAPLATOS EN CREMA, AXION X 500GRS. RISARALDA</t>
  </si>
  <si>
    <t>JABON EN BARRA X 300 GRS, REY. RISARALDA</t>
  </si>
  <si>
    <t>LIMPIAVIDRIOS X 500 CC, FRASCO. RISARALDA</t>
  </si>
  <si>
    <t>LIMPIDO BLANCOX  X 2000 CC. RISARALDA</t>
  </si>
  <si>
    <t>PAÑO ABSORVENTE. RISARALDA</t>
  </si>
  <si>
    <t>PAPEL HIGIENICO 2 EN UNO, PAQ. X 48 ROLLOS. RISARALDA</t>
  </si>
  <si>
    <t>GUANTES PLASTICOS DOM. RISARALDA</t>
  </si>
  <si>
    <t>TRAPEROS MEDIANOS. RISARALDA</t>
  </si>
  <si>
    <t>1.56.2.27.23</t>
  </si>
  <si>
    <t>ESCOBAS PLASTICAS. RISARALDA</t>
  </si>
  <si>
    <t>PAPEL ALUMINIO, ROLLO X 40 MTS. RISARALDA</t>
  </si>
  <si>
    <t>MANTENIMIENTO EQUIPOS DE COMPUTO. RISARALDA</t>
  </si>
  <si>
    <t xml:space="preserve"> MANTENIMIENTO FOTOCOPIADORA MINOLTA . RISARALDA</t>
  </si>
  <si>
    <t>ASEO Y CAFETERIA. RISARALDA</t>
  </si>
  <si>
    <t>ARRENDAMIENTO SEDE TERRITORIAL PEREIRA. RISARALDA</t>
  </si>
  <si>
    <t>ROPA USO EXTERIOR HOMBRE. GRUPO BIENESTAR</t>
  </si>
  <si>
    <t>1.60.2.4</t>
  </si>
  <si>
    <t>ROPA USO EXTERIOR MUJER. GRUPO BIENESTAR</t>
  </si>
  <si>
    <t>1.60.6.2</t>
  </si>
  <si>
    <t>CALZADO PARA HOMBRE. GRUPO BIENESTAR</t>
  </si>
  <si>
    <t>1.60.7.1</t>
  </si>
  <si>
    <t>CALZADO PARA MUJER. GRUPO BIENESTAR</t>
  </si>
  <si>
    <t>BIENESTAR TERRITORIALES. GRUPO BIENESTAR</t>
  </si>
  <si>
    <t>2.17.1</t>
  </si>
  <si>
    <t>2.31.17</t>
  </si>
  <si>
    <t>CAPACITACION A LOS FUNCIONARIOS RELACIONADOS CON SERV. AL CIUDADANO. G. A. AL CIUDADAN.</t>
  </si>
  <si>
    <t>CONTRATACION DE UN PROF. PARA FORTALECER LA ATENCION PRESENCIAL (VENTANILLA) DEL G. A. AL CIUDADANO.</t>
  </si>
  <si>
    <t>1.44.3</t>
  </si>
  <si>
    <t>ADQUISICION DE UN VIDEO BEAN PARA MEJORAMIENTO DE LA INFRAESTRUCTURA TECNOLOGICA DEL G. ATENCION AL CIUDADANO</t>
  </si>
  <si>
    <t>2.31.3</t>
  </si>
  <si>
    <t>REPRESENTAR JUD. NACION-MPS PROC. LABORALES, ORD Y EJEC. Y/O ADM. INICIADOS EN STA MARTA Y CIENAGA, RELACIO. LIQUID. P. DE COL Y/O FONCOLP. ASI COMO EJEC. RECUPER, PERJ A FAVOR NACION PROC. PENA ART. 58 DEC. 2700/91 Y POR REV.</t>
  </si>
  <si>
    <t>REPRESENTAR JUDICIALM. A LA NACION-MPS EN PROC. PENALES INICIADOS Y QUE SE INICIEN EN DESP. JUDIC. DE BTA, Y DEL PAIS, RELAC  LIQUID EMPRESA P. DE COLOMBIA Y/O FONCOLPUERTOS TOPE MAX  PROC. 80 QUE ASIGNE COORD. AREA JUDICIAL Y DE ASESORIA LEGAL DEL GIT, GESTION PASIVO SOC. PUERTOS DE COLOMB, PARA LO CUAL EL MPS PODRA REEMPLAZAR LOS PODERES DE PROC. QUE VAYAN TERMINA. SIN EXC. EL TOPE. GRUPO GIT.</t>
  </si>
  <si>
    <t>ADQUIRIR A TRAVÉS DEL MECANISMO DE COMPRAS REEMBOLSABLES DE LA OPS/OMS BIOLARVICIDA A BASE DE BACILLUS THURINGIENSIS EN PRESENTACIÓN GRANULAR. D.G. SALUD PUBLICA</t>
  </si>
  <si>
    <t>ADQUIRIR A TRAVÉS DEL MECANISMO DE COMPRAS REEMBOLSABLES DE LA OPS/OMS LARVICIDA REGULADOR DE CRECIMIENTO EN PRESENTACIÓN DE GRÁNULOS DE ARENA. D.G. SALUD PUBLICA</t>
  </si>
  <si>
    <t>ADQUIRIR A TRAVÉS DEL MECANISMO DE COMPRAS REEMBOLSABLES DE LA OPS/OMS LARVICIDA ORGANOFOSFORADO TEMEPHOS AL 1% EN PRESENTACIÓN DE GRÁNULOS DE ARENA. D.G. SALUD PUBLICA</t>
  </si>
  <si>
    <t>REGLA PLASTICA DE 25 CMS.  ANTIOQUIA</t>
  </si>
  <si>
    <t>RESALTADOR MARCADOR.  ANTIOQUIA</t>
  </si>
  <si>
    <t>SERVICIO DE ASEO. ANTIOQUIA</t>
  </si>
  <si>
    <t>SERVICIO VIGILANCIA.  ANTIOQUIA</t>
  </si>
  <si>
    <t>1.61.4.6</t>
  </si>
  <si>
    <t>SERVILLETAS.  ANTIOQUIA</t>
  </si>
  <si>
    <t>1.48.1.14</t>
  </si>
  <si>
    <t>SILLA ERGONOMICA EN PAÑO CON BRAZO. ANTIOQUIA</t>
  </si>
  <si>
    <t>SOBRE DE MANILA CARTA 29 X 22 CMS.  ANTIOQUIA</t>
  </si>
  <si>
    <t>SOBRE DE MANILA OFICIO DE 37 X 27 CM. ANTIOQUIA</t>
  </si>
  <si>
    <t>SOBRE OFICIO BLANCO 23 X 12 CMS. ANTIOQUIA</t>
  </si>
  <si>
    <t>SOBRE PARA RADIOGRAFIA.  ANTIOQUIA</t>
  </si>
  <si>
    <t>1.52.2.32</t>
  </si>
  <si>
    <t>TAJALAPIZ DE PARED.  ANTIOQUIA</t>
  </si>
  <si>
    <t>APOYAR LA GESTIÓN TÉCNICA DEL PROGRAMA AMPLIADO DE INMUNIZACIONES - PAI, BAJO LOS LINEAMIENTOS DE LA DGSP DEL MPS PARA EL CUMPLIMIENTO TANTO DE LOS OBJETIVOS Y METAS , COMO DE LOS INDICADORES DE DESEMPEÑO DEFINIDOS EN EL PROYECTO PAI, EN LOS DEPTOS DE: ANTIOQUIA, CALDAS, QUINDÍO, RISARALDA, TOLIMA Y HUILA. D.G. SALUD PUBLICA</t>
  </si>
  <si>
    <t>APOYAR LA GESTIÓN TÉCNICA DEL PROGRAMA AMPLIADO DE INMUNIZACIONES - PAI, BAJO LOS LINEAMIENTOS DE LA DIRECCIÓN GENERAL DE SALUD PÚBLICA DEL MINISTERIO DE LA PROTECCIÓN SOCIAL Y LO ESTIPULADO EN EL REGLAMENTO OPERATIVO DEL PROGRAMA DE FORTALECIMIENTO DEL PAI, PARA EL CUMPLIMIENTO TANTO DE LOS OBJETIVOS Y METAS , COMO DE LOS INDICADORES DE DESEMPEÑO DEFINIDOS EN EL PROYECTO, EN LOS DEPARTAMENTOS DE: BOYACÁ, CUNDINAMARCA, NORTE DE SANTANDER, SANTANDER Y SAN ANDRÉS. (VIGENCIAS FUTURAS 2010). D.G. SALUD PUBLICA</t>
  </si>
  <si>
    <t>APOYAR A LA DGPAP EN LA GESTION DE REPORTE DE LAS FUENTES DE DATOS PARA EL DATA MART DE CUENTAS DE SALUD DEL SISTEMA DE GESTION DE DATOS. SGD. DIR. GRAL DE PLANEACION.</t>
  </si>
  <si>
    <t xml:space="preserve">APOYAR A LA DGPAP EN LA GESTION Y OPERACIÓN DE LOS COMPONENTES SISSUB, SISMED, PISIS y SEGURIDAD DEL SISPRO Y ACCIONES DE ACOMPAÑAMIENTO A LOS USUARIOS EN LA IMPLANTACION DE ESTOS SISTEMAS. DIR. GRAL DE PLANEACION.  </t>
  </si>
  <si>
    <t>BRINDAR ASESORIA Y ASISTENCIA TECNICA AL VIC. TECNICO PARA ADMINISTRACION Y MANTENIM DE LA INFORMACION DE LA PLANILLA INTEGRADA DE LIQUIDACION DE APORTES PILA COMO FUENTE DE INFORMACION PARA EL SISPRO.  DIR. GRAL DE PLANEACION</t>
  </si>
  <si>
    <t>APOYAR A LA DGPAP DEL MPS EN EL SEGUIMIENTO Y EVALUAC. A LA IMPLEMENTACION DE LA ESTRATEGIA DE GOBIERNO EN LINEA A NIVEL INSTITUC. Y SECTORIAL DE ACUERDO A LOS PARAMETROS ESTABLEC. POR EL PROGRAMA GOB. EN LINEA Y EN EL DEC. 1151 DE 2008. DIR. GRAL DE PLANEACION.</t>
  </si>
  <si>
    <t>APOYAR A LA DGPAP CON LA APLICACION DE LA CLASIF. INTERNAL DE ENFERMEDADES DECIMA VERSION (CIE 10) A LAS ACTIVIDADES DE MEJORAMIENTO DE LA CALIDAD DEL REGISTRO INDIVID. DE PREST. DE SERV. DE SALUD (RIPS). DIDRL GRAL DE PLANEACION.</t>
  </si>
  <si>
    <t xml:space="preserve"> APOYAR A LA DGPAP PARA EL DESARR DE CONTEN. DE CAPACIT. PEDAGOGIC ADECUA PARA PROC. PRESENCIALES, SEMPRESENC Y VIRTUAL ORIENT. AL MEJORAM. DE LA CALIDAD DEL REGISTRO PRIMARIOS DE DATOS BASICOS DEL REG. INDIVIDUAL DE PRESTAC. DE SALUD (RIPS), LA TRANSFER, LA PRODUCC Y USO DE INFORMAC., POR PARTE DE LOS PRESTADORES Y PAGADORES DE LA ATENCION. DIR. GRAL DE PLANEAC.</t>
  </si>
  <si>
    <t xml:space="preserve"> APOYAR A LA DGPAP EN EL ANALISIS Y SEGUIM DE LOS TRAMITES A AUTOMATIZAR EN EL FORTALECIM. DE LOS ESTANDARES A NIVEL INSTITUC. EN EL MARCO DE LA ESTRATEGIA DE GOB. EN LINEA. DIR. GRAL DE PLANEACION.</t>
  </si>
  <si>
    <t xml:space="preserve"> BRINDAR ASESORIA, ASISTENCIA TEC Y ACOMPAÑ AL MPS EN ASPECTOS DE SIST. RELACIONA. CON LA ESTRUCTURAC. REGULAC Y PUESTA EN MARCHA DE LA AFILIACION UNICA ELECTRONICA DE LOS BENEF ECONOMICOS PERIODICOS, ASI COMO LA INCLUSION DE MECANISMOS COMO LA PLANILLA INT. DE LIQUID. DE APORTES PILA Y EL APOYO Y ACOMPAÑ EN EL DESARR DEC. 4747 DE 2007. DIR. GRAL DE PLANEACION.</t>
  </si>
  <si>
    <t>APOYAR A LA DGPAP EN LA GESTION Y SEGUIM DE REPORTE DE LAS FUENTES DE DATOS DEL SIST. DE GESTION DE DATOS SGD Y DE LAS ADMINISTRA. DE LOS PROG. DE ASIST. SOCIAL QUE REPORTAN AL REGISTRO UNICO DE AFILIADOS A LA PROTEC. SOCIAL RUAF. DIR. GRAL DE PLANEACION.</t>
  </si>
  <si>
    <t>APOYAR A LA DGPAP EN LA MESA DE AYUDA Y ADMINISTRAC. DE USUARIOS DE LOS APLICATIVOS MISIONALES DEL SISPRO Y EN EL ACOMPAÑ DE LOS PROC. CONTRACTUALES DEL SISPRO Y SUS COMPONENTES. DIR. GRAL DE PLANEACION.</t>
  </si>
  <si>
    <t>APOYAR A LA DGPAP EN LA GERENCIA O COORD. DE ACTIV. PROPIAS DE LA FASE DE IMPLEMENT. DEL PROYECTO SISPRO, EN LOS PROC. DE INCORPOR DE NVAS FUENTES AL SIST. Y EN LA TRANSF. A LOS USUARIOS Y EN LA PLANEACION Y EJECUC. DE PROY RELAC QUE USEN EL SIST. DE INFORMAC. DE LA PROTECCION SOCIAL Y SUS COMP, TALES COMO EL SGD, SISSBU, RUAF, NDE Y OTROS. DIR. GRAL DE PLANEAC.</t>
  </si>
  <si>
    <t>PRESTAR ASESORIA Y APOYO PARA PROYECTAR RTAS TUTELAS, IMPUGN, INCIDENTES DE NULIDAD Y DESACATOS PROV. DESPACHOS JUD. A NIVEL NAL Y DEMAS ACCIONES CONST. ADELANTAS CONTRA EL MPS Y/O FONDOS ADSCRITOS. OF. ASESORA JURIDICA.</t>
  </si>
  <si>
    <t>PRESTAR ASESORIA Y APOYO PARA PROYECTAR LAS RTAS DE TUTELAS, IMPUGN, INCID. DE NULIDAD Y DESACATOS PROV. DESPACHOS JUD. A NIVEL NAL Y DEMAS ACCIONES CONSTITUC. ADELANTADAS CONTRA EL MPS Y/O FDOS ADSCRITOS A ESTA ENTIDAD.  OF. ASESORA JURIDICA.</t>
  </si>
  <si>
    <t>CONTRATO DE PRESTACION DE SERVICIOS No. 405 DE 2009. OF. ASESORA JURIDICA.</t>
  </si>
  <si>
    <t>CONTRATO DE PRESTACION DE SERVICIOS No. 415 DE 2009.  OF. ASESORA JURIDICA.</t>
  </si>
  <si>
    <t>CONTRATO DE PRESTACION DE SERVICIOS No. 414 DE 2009.  OF. ASESORA JURIDICA.</t>
  </si>
  <si>
    <t>PRESTAR ASESORIA Y APOYO PARA EJERCER LA REPRESENT. JUDICIAL, CONTROL Y SUSTANC. Y VIG. PROC. JUDICIALES DONDE LA NACION-MPS ES PARTE DENTRO DEL TERRITORIO NAL. OF. ASESORA JURIDICA</t>
  </si>
  <si>
    <t>SOBRES MANILA OFICIO  25X35. CAUCA</t>
  </si>
  <si>
    <t>SOBRES MANILA EXTRAOFICIO 27X37. CAUCA</t>
  </si>
  <si>
    <t>COSEDORA BATTES. CAUCA</t>
  </si>
  <si>
    <t>TONNER LEXMARK E 332 n / 34018 ML ALTO RENDIMIENTO ORIGINAL. CAUCA</t>
  </si>
  <si>
    <t>TONNER HP 2015 REF: 53X ORIGINAL. CAUCA</t>
  </si>
  <si>
    <t>1.52.2.12</t>
  </si>
  <si>
    <t>FECHADORES. CAUCA</t>
  </si>
  <si>
    <t>1.56.2.2.10</t>
  </si>
  <si>
    <t>BOLSA BASURA  65X90 * 10 U. CAUCA</t>
  </si>
  <si>
    <t>1.56.2.27.60</t>
  </si>
  <si>
    <t>ESCOBA FULLER. CAUCA</t>
  </si>
  <si>
    <t>1.56.2.8.57</t>
  </si>
  <si>
    <t>ESPONJA SABRA . CAUCA</t>
  </si>
  <si>
    <t>1.56.2.11.149</t>
  </si>
  <si>
    <t>GUANTES PLASTICOS ETERNA. CAUCA</t>
  </si>
  <si>
    <t>1.61.2.7.97</t>
  </si>
  <si>
    <t>JABON PARA MANOS PROTEX. CAUCA</t>
  </si>
  <si>
    <t>PRESTAR LOS SERVICIOS DE ASESORIA Y ASIST. JURIDICA AL VICEM. TECNICO EN EL DISEÑO, REDACCION DE LA REGULAC Y PUESTA EN MARCHA DE LA AFILIACION ELECTRONICA, DE LOS BENEF ECONOMICOS PERIODICOS Y DE LOS ASPECTOS RELACION. Y COMPLEMENT. DE LA PLANILLA INTEGRADA DE LIQUID. DE APORTES PILA Y EL ACOMPAÑ EN DESARR DEL DEC. 4747 DE 2007. DIR. GRAL DE PLANEACION.</t>
  </si>
  <si>
    <t>APOYAR A LA DGPAP EN LA IMPLEMENTACION DE NUEVAS CONSULTAS Y REPORTES, OPTIMIZAC DE LAS CONSULTAS Y REPORTES EXISTENTES, REQUERIM Y MANTENIM AL SOFTWARE DEL SISPRO, REALIZACION Y PRUEBAS, RECEPCION DE PRODUCTOS DE SOFTWARE Y ENTREGA A PRODUC. DEL SISPRO, O SUS COMPONENTES. DIR GRAL DE PLANEACION.</t>
  </si>
  <si>
    <t>APOYAR A LA DGPAP EN EL DISEÑO GRAFICO DEL MATERIAL DE CAPACITACION PARA EL RIPS.  DIRL GRAL DE PLANEACION.</t>
  </si>
  <si>
    <t>APOYAR A LA DGPAP COMO ADMINISTRADOR DE LA BASES DE DATOS DEL SISPRO.  DIR. GRAL DE PLANEACION.</t>
  </si>
  <si>
    <t>APOYAR A LA DGPAP DEL MPS EN LA RESPUESTA Y CONSOLIDACION A LAS SOLICITUDES DE INFORMAC. SOBRE AFILIACION A LA PROTECCION SOCIAL.  DIR. GRAL DE PLANEACION.</t>
  </si>
  <si>
    <t xml:space="preserve">APOYAR A LA DGPAP EN LA ORGANIZ LOGISTICA Y OPERATIV. DE LOS CURSOS DE CAPACITAC. VIRTUAL O PRESENCIAL PARA LA IMPLEMENTAC. DE LOS REG. DE NACIMIENTOS Y DEFUNC. EN SU ETAPA DE MASIFICACION A NIVEL NAL.  DIR. GRAL DE PLANEACION. </t>
  </si>
  <si>
    <t>APOYAR A LA DGPAP EN LOS PROC. DE PRUEBAS E IMPLEMENTAC. DE LOS MANTENIM Y NVOS DESARROLLOS DEL APLICATIVO DE NACIMIENTOS Y DEFUNC. Y LAS INTERFASES DE ESTE CON OTROS SIST, LA REALIZAC DE DESARR QUE SEAN NECESA PARA OPERACION DE COMPONENTES DEL SISPRO Y LA INSTALAC. DE LAS NVAS VERSIONES DE APLICATIVOS DEL SISPRO EN CENTRO DE DATOS GUBERNAM.  DIR. GRAL DE PLANEACION.</t>
  </si>
  <si>
    <t>APOYAR A LA DGPAP EN LA IMPLEMENTAC, MANTENIM Y NUEVOS DESARR DEL RUAF Y EN EL REPOSITORIO DE INFORMAC. BIOMETRICA PARA EL RUAF. DIR. GRAL DE PLANEACION.</t>
  </si>
  <si>
    <t>APOYAR A LA DGPAP EN LA IMPLANTACION DEL REG. DE NACIMIENTOS Y DEFUNCIONES EN SU ETAPA DE MASIFICACION A NIVEL NAL.  DIR. GRAL DE PLANEACION.</t>
  </si>
  <si>
    <t>APOYAR A LA DGPAP EN LA ORGANIZACIÓN Y ACTUALIZ. DE LA INFORMAC. REQUERIDA PARA FORTALECER E IMPLEM LA ESTRAT. DE GOB. EN LINEA A NIVEL INSTITUC. DIR. GRAL DE PLANEACION.</t>
  </si>
  <si>
    <t>APOYAR A LA DGPAP EN EL SEGUIM Y EVALUACION A LA IMPLEMENT. DEL  REG. DE NACIMIENTOS Y DEFUNC. EN SU ETAPA DE MASIFIC. A NIVEL  NAL. DIR. GRAL DE PLANEACION.</t>
  </si>
  <si>
    <t>RESALTADOR PELIKAN- SHARPIE ACCENT. RISARALDA</t>
  </si>
  <si>
    <t>SOBRE MANILA EXTRAOFICIO 27X37. RISARALDA</t>
  </si>
  <si>
    <t>AMBIENTADOR EN AEROSOL. BOYACA</t>
  </si>
  <si>
    <t>BOLSAS PARA BASURA GRANDES. BOYACA</t>
  </si>
  <si>
    <t>1.56.3.10</t>
  </si>
  <si>
    <t>CERA  EMULSIONADA GARRAFA DE 3000 CM BLANCA. BOYACA</t>
  </si>
  <si>
    <t>1.61.4.4</t>
  </si>
  <si>
    <t>PAPEL HIGIENICO DOBLE HOJA BLANCO. BOYACA</t>
  </si>
  <si>
    <t>MANTENIMIENTO ILUMINACIÓN DESPACHO Y SALA DE JUNTAS DE D.T. TUNJA</t>
  </si>
  <si>
    <t>MANTENIMIENTO PINTURA,  RESANES, ASEO DE CANALES DESAGUES BAÑOS SEDE D.T. TUNJA</t>
  </si>
  <si>
    <t>RENOVACIÓN 3 OBRAS DE LEGIS . BOYACA</t>
  </si>
  <si>
    <t>1.53.6.3.3</t>
  </si>
  <si>
    <t>SERVICIO DE BASE DE DATOS EN FORMATO  MEDIANTE ACCESO DE INFORMACIÓN A INTERNET (ACCESO A NORMATIVIDAD LABORAL, CÓDIGO CONTENCIOSO ADMINISTRATIVO, LEGISLACIÓN Y JURISPRUDENCIA APLICABLE A EMPLEADOS PÚBLICOS, ENTRE OTROS. BOYACA</t>
  </si>
  <si>
    <t>1.56.3.4.1</t>
  </si>
  <si>
    <t>ALCOHOL INDUSTRIAL * 500 CC. CALDAS</t>
  </si>
  <si>
    <t>1.52.2.2.58</t>
  </si>
  <si>
    <t>ALMOHADILLA. CALDAS</t>
  </si>
  <si>
    <t>1.48.1.1.4057</t>
  </si>
  <si>
    <t>CALZADO PARA MUJERES - SANTANDER</t>
  </si>
  <si>
    <t>1.60.1.3.1</t>
  </si>
  <si>
    <t>CAMISA PARA HOMBRE - SANTANDER</t>
  </si>
  <si>
    <t>CARPETA DESACIFICADA PARA ARCHIVO TAMAÑO OFICIO - SANTANDER</t>
  </si>
  <si>
    <t>1.52.1.21.95</t>
  </si>
  <si>
    <t>CARTULINA  TAMAÑO OFICIO X 100 - SANTANDER</t>
  </si>
  <si>
    <t>CONJUNTO DE CHAQUETA Y PANTALON - SANTANDER</t>
  </si>
  <si>
    <t>1.52.2.7.60</t>
  </si>
  <si>
    <t>COSEDORA PARA GRAPA - SANTANDER</t>
  </si>
  <si>
    <t>1.52.1.45.30</t>
  </si>
  <si>
    <t>GANCHO LEGAJADOR TOTALMENTE DE PLASTICO - SANTANDER</t>
  </si>
  <si>
    <t>TONNER IMPRESORA LEXMARK X 644. ANTIOQUIA</t>
  </si>
  <si>
    <t>TONNER IMPRESORA LEXMARK E 332N.  ANTIOQUIA</t>
  </si>
  <si>
    <t>1.42.5</t>
  </si>
  <si>
    <t>UÑA INDUSTRIAL.   ANTIOQUIA</t>
  </si>
  <si>
    <t>1.50.4</t>
  </si>
  <si>
    <t>VASOS DESECHABLES PARA TINTO.  ANTIOQUIA</t>
  </si>
  <si>
    <t>VASOS DESECHABLES PARA AGUA.  ANTIOQUIA</t>
  </si>
  <si>
    <t>1.52.4</t>
  </si>
  <si>
    <t>VASOS DE CRISTAL PARA AGUA.  ANTIOQUIA</t>
  </si>
  <si>
    <t>1.21.2.2.10</t>
  </si>
  <si>
    <t>AIRE ACONDICIONADO TIPO MINISPLIT DE 24.000 BTU. ATLANTICO</t>
  </si>
  <si>
    <t>1.21.2.2.8</t>
  </si>
  <si>
    <t>AIRE ACONDICIONADO TIPO MINISPLIT DE 18.000 BTU. ATLANTICO</t>
  </si>
  <si>
    <t>CARTUCHO CANON BCI 24 NEGRO. CASANARE</t>
  </si>
  <si>
    <t>CORRECTOR LIQUIDO PAPER. CASANARE</t>
  </si>
  <si>
    <t>COSEDORA BATTES. CASANARE</t>
  </si>
  <si>
    <t>DETERGENTE EN POLVO. CASANARE</t>
  </si>
  <si>
    <t>CAJA DE DISKETE. CASANARE</t>
  </si>
  <si>
    <t>GANCHO PARA LEGAJAR x 20. CASANARE</t>
  </si>
  <si>
    <t>MARCADOR PERMANENTE. CASANARE</t>
  </si>
  <si>
    <t>JABON PARA MANOS. CASANARE</t>
  </si>
  <si>
    <t>LIBRO AUXILIAR DE CUENTAS DE 50 FOLIOS. CASANARE</t>
  </si>
  <si>
    <t>LIMPIAVIDRIOS. CASANARE</t>
  </si>
  <si>
    <t>LUSTRA MUEBLES. CASANARE</t>
  </si>
  <si>
    <t>PAPEL HIGIÉNICO X 12. CASANARE</t>
  </si>
  <si>
    <t>RESMA PAPEL CARTA. CASANARE</t>
  </si>
  <si>
    <t>TRAPEROS. CASANARE</t>
  </si>
  <si>
    <t>FABULOSO. CASANARE</t>
  </si>
  <si>
    <t>FAX. CASANARE</t>
  </si>
  <si>
    <t>SERVICIO DE ASEO. CASANARE</t>
  </si>
  <si>
    <t>MEZCLADORES. CASANARE</t>
  </si>
  <si>
    <t>ZAPATOS PARA DOTACION. CASANARE</t>
  </si>
  <si>
    <t>FALDAS PARA DOTACION. CASANARE</t>
  </si>
  <si>
    <t>BLUSAS PARA DOTACION. CASANARE</t>
  </si>
  <si>
    <t>SOBRES BLANCO OFICIO. CASANARE</t>
  </si>
  <si>
    <t>SOBREMANILA OFICIO 25X23. CASANARE</t>
  </si>
  <si>
    <t>SOBRE MANILA CARTA. CASANARE</t>
  </si>
  <si>
    <t>RESMA PAPEL OFICIO . CASANARE</t>
  </si>
  <si>
    <t>PRESTAR ASESORIA Y APOYO JURIDICO AL MPS EN PARTICULAR AL G.GESTION CONTRACTUAL EN REALIZ. LABORES PARA ADELANTAR PROCESOS DE LIQUIDACION Y DEMAS TRAMITES CONTRATACION. (VIG. FUTURAS).  GGC.</t>
  </si>
  <si>
    <t>ASESORAR Y APOYAR JURIDICAM. AL MPS EN PARTICULAR AL G. GESTION CONTRACTUAL EN REALIZAC. LABORES PARA ADELANTAR LOS PROC. DE CONTRATACION, INCLUSO HASTA SU LIQUID. (VIG. FUTURAS). GGC</t>
  </si>
  <si>
    <t>2.24.1</t>
  </si>
  <si>
    <t>ASISTENCIA TECNICA NOMINA HOMINIS GRUPO ADMINISTRACION DE PERSONAL (VIGENCIAS FUTURAS)</t>
  </si>
  <si>
    <t>2.33.2</t>
  </si>
  <si>
    <t>ADICION AL CONTRATO INTERADMINISTRATIVO No. 387 DE 2009 CON LA COMISION NAL DE SERVICIO CIVIL.  G. ADM. DE PERSONAL</t>
  </si>
  <si>
    <t>FORTALECIMIENTO DEL G. ATENCION AL CIUDADANO MEDIANTE EL APOYO DE LOS DIFERENTES CANALES DE ATENCION, EN ESPECIAL LA VENTANILLA PERSONALIZADA (VIG. FUTURAS). GAC</t>
  </si>
  <si>
    <t>MANTENIMIENTO PARQUE AUTOMOTOR (GRAL) VIGENCIAS FUTURAS.CONTRATO No. 436 DE 2009.  G. R. FISICOS</t>
  </si>
  <si>
    <t>2.27.10</t>
  </si>
  <si>
    <t>SERVICIO DE ASEO.  VIGENCIAS FUTURAS.  CONTRATO No. 596 DE 2009.  G. R. FISICOS</t>
  </si>
  <si>
    <t>2.27.6</t>
  </si>
  <si>
    <t>CARTUCHO HP  C6615D #16 NEGRO. N. DE STDER</t>
  </si>
  <si>
    <t>CARTUCHO HP  C6625A #17 COLOR. N. DE STDER</t>
  </si>
  <si>
    <t>CARTUCHO HP DISKJET C3727 #27 NEGRO. N. DE STDER</t>
  </si>
  <si>
    <t>CARTUCHO HP DISKJET C8728 #28 COLOR. N. DE STDER</t>
  </si>
  <si>
    <t>CARTUCHO IMPRESORA LEXMARK 12A8400 E332. N. DE STDER</t>
  </si>
  <si>
    <t>CD REGRABABLES. NTE DE STDER</t>
  </si>
  <si>
    <t>CHINCHES. N. DE STDER</t>
  </si>
  <si>
    <t>1.32.10.4.19</t>
  </si>
  <si>
    <t>CINTA DE EMBALAR TAPE 48*50. NTE DE STDER</t>
  </si>
  <si>
    <t>CINTA DE ENMASCARAR CELLUX 24*40. NTE DE STDER</t>
  </si>
  <si>
    <t>CINTA IMPRESORA EPSON FX 810. NTE DE STDER</t>
  </si>
  <si>
    <t>CINTA IMPRESORA EPSON LQ 2170</t>
  </si>
  <si>
    <t>1.52.1.31.140</t>
  </si>
  <si>
    <t>CINTA IMPRESORA LEXMARK 2480. NTE DE STDER</t>
  </si>
  <si>
    <t>1.52.1.30</t>
  </si>
  <si>
    <t xml:space="preserve">CINTA OLIVETTI COMPAC 66 NYLON.  NTE DE STDER </t>
  </si>
  <si>
    <t>CINTA PANASONIC ET 121 NYLON.  NTE DE STDER</t>
  </si>
  <si>
    <t>CINTA TRANSPARENTE 12*40</t>
  </si>
  <si>
    <t>CORRECTOR LIQUIDO.  NTE DE STDER</t>
  </si>
  <si>
    <t>APOYAR A LA DIRECCIÓN GENERAL DE PLANEACIÓN DEL MINISTERIO DE LA PROTECCIÓN SOCIAL EN LA CONSOLIDACIÓN DE LOS INSTRUMENTOS Y METODOLOGÍAS PARA LOS TEMAS DE INGRESOS Y TRABAJO QUE SE HAN DISEÑADO EN LOS PRIMEROS AÑOS DE EJECUCIÓN DE LA RED, ASÍ MISMO, APOYAR EL SEGUIMIENTO DE LAS ACCIONES ADELANTADAS POR LA MESA DE GENERACIÓN DE INGRESOS Y EL EJE TEMÁTICO TRANSVERSAL DE TRABAJO INFANTIL. DIR. GRAL DE PLANEACION</t>
  </si>
  <si>
    <t>APOYAR AL MINISTERIO DE LA PROTECCIÓN SOCIAL EN LAS ACTIVIDADES ADMINISTRATIVAS Y TÉCNICAS DE LA OPERACIÓN DEL SISTEMA DE SEGUIMIENTO Y EVALUACIÓN DEL SISTEMA DE PROTECCIÓN SOCIAL. DIRL GRAL DE PLANEACION</t>
  </si>
  <si>
    <t xml:space="preserve">APOYAR A LA DGPAP DEL MIPS EN EL DESARROLLO DE LA COORDIN DE LA POLÍTICA DE LUCHA CONTRA LA POBREZA Y EN ESPECIAL DE LA RED JUNTOS AL INTERIOR DEL MPS, ESPECÍFIC LA COORDINA DE LOS ACCIONES QUE SE ADELANTARÁN  POR PARTE DE ESTE MINISTERIO, EN LA CONSOLIDA DE LA EXPANSIÓN DE LA RED JUNTOS Y COORDINAR CON LAS DEMÁS ENTID DE LA RED DICHAS ACCIONES. ADICIONALM, COORDINAR CON DEMÁS DEPEND DE ESTE MINISTERIO LA PUESTA EN MARCHA DE ACTIVID PARA CONSOLIDAC DE LAS MESAS TÉCNICAS A CARGO DEL MPS. </t>
  </si>
  <si>
    <t>APOYAR A LA DGPAP DEL MPS EN LA CONSOLIDACIÓN DE INSTRUMENTOS Y METODOLOGÍAS PARA LOS TEMAS DE NUTRICIÓN QUE SE HAN DISEÑADO EN LOS PRIMEROS AÑOS DE EJECUCIÓN DE LA RED, ASÍ MISMO, APOYAR LA DEF DE ACCIONES PARA EL TEMA DE SALUD Y EL SEGUIM DEL LAS ACCIONES ADELANTADAS POR LA MESA DE NUTRICIÓN Y EL EJE TEMÁTICO TRANSV DE DISCAPACIDAD.  DIR. GRAL DE PLANEACION</t>
  </si>
  <si>
    <t>ASESORAR AL MINISTERIO DE LA PROTECCIÓN SOCIAL EN LA OPERACIÓN E INSTITUCIONALIZACIÓN DE LOS COMPONENTES Y PROCESOS DEL SISTEMA DE SEGUIMIENTO Y EVALUACIÓN DEL SISTEMA DE PROTECCIÓN SOCIAL EN EL ÁREA DE PENSIONES Y CESANTÍAS. DIR. GRAL DE PLANEACION</t>
  </si>
  <si>
    <t>1.47.2.9.21</t>
  </si>
  <si>
    <t>VIDEO PROYECTOR DE 300 LUMENS. G.R. FISICOS</t>
  </si>
  <si>
    <t>1.54.3</t>
  </si>
  <si>
    <t>CABINA DE SONIDO (AMPLIFICADOR, MEZCLADORES DE AUDIO Y VIDEO, COLUMNAS O PARLANTES, MICROFONOS. G.R. FISICOS</t>
  </si>
  <si>
    <t>1.47.6</t>
  </si>
  <si>
    <t>ANTENA PARA INTERNET INALAMBRICO. G.R. FISICOS</t>
  </si>
  <si>
    <t>1.44.3.6</t>
  </si>
  <si>
    <t>TELON ELECTRICO. G.R. FISICOS</t>
  </si>
  <si>
    <t>1.37.25</t>
  </si>
  <si>
    <t>TABLERO ELECTRONICO.  G. R. FISICOS</t>
  </si>
  <si>
    <t>ADQUISICION, ADECUACION, INSTALACION Y PUESTA EN FUNCIONAM. DE TRANSFERENCIA AUTOMATICA POR INTERRUPTORES. G.R. FISICOS</t>
  </si>
  <si>
    <t>REPARACION Y ADECUACION DEL EDIFICIO PALACIO  NACIONAL DE PEREIRA.  G.R. FISICOS</t>
  </si>
  <si>
    <t>1.42.1.98</t>
  </si>
  <si>
    <t>ADQUISICION DE DESINFECTANTE PARA MANOS - G.R. FISICOS</t>
  </si>
  <si>
    <t>1.19.6.3</t>
  </si>
  <si>
    <t>ADQUISICION DE MONTACARGA PASILLO ANGOSTO - G.R. FISICOS</t>
  </si>
  <si>
    <t>2.28.11</t>
  </si>
  <si>
    <t>ADICION CONVENIO INTERADM. No. 459 CON EL ICBF, PROTECCION SOCIAL AL ADULTO MAYOR PAGO DE SUBSIDIOS. DGF</t>
  </si>
  <si>
    <t>APOYAR A LA OAJ Y DE APOYO LEG. EN EL CONTROL, CLASIFIC, ANALISIS Y SEGUIM. DE CONSULTAS Y DS. DE PETICION QUE SON RADICADAS EN LA OAJ RELATIVAS AL FUNCIONAM, MANEJO Y DEMAS TEMAS QUE TENGAN RELACION CON EL FDO DE SOLIDARIDAD Y GARANTIA. FOSYGA. DGF.</t>
  </si>
  <si>
    <t>VIGENCIA FUTURA - PRORROGA Y ADICION AL CONTRATO 521 DE 2008 - D.G. FINANCIAMIENTO</t>
  </si>
  <si>
    <t>PERSONA JURIDICA, CONCILIACIONES  - D.G. FINANCIAMIENTO</t>
  </si>
  <si>
    <t>VIGENCIA FUTURA - PRORROGA Y ADICION AL CONTRATO 30 DE 2009  - D.G. FINANCIAMIENTO</t>
  </si>
  <si>
    <t>PERSONA NATURAL. ASESORIA A LA DIRECCION GENERAL DE FINANCIAMIENTO - PROYECTOS DE NORMAS  - D.G. FINANCIAMIENTO</t>
  </si>
  <si>
    <t>2.31.7</t>
  </si>
  <si>
    <t>VIGENCIA FUTURA - PRORROGA Y ADICION AL CONTRATO 464 DE 2008  - D.G. FINANCIAMIENTO</t>
  </si>
  <si>
    <t> INGENIERO DE SISTEMAS. ASESORIA Y APOYO A LA DIRECCION GENERAL DE FINANCIAMIENTO  - D.G. FINANCIAMIENTO</t>
  </si>
  <si>
    <t>VIGENCIA FUTURA - ASESORAR Y APOYAR AL DESPACHO DE LA DGF EN ASUNTOS RELACIONADOS CON LA ADMINISTRACION DEL FOSYGA  - D.G. FINANCIAMIENTO</t>
  </si>
  <si>
    <t>SERVICIOS JURIDICOS POR RECOBROS FUNDAMENTADOS EN ACTUACIONES ABUSIVAS.  DIR. GENERAL DE FINANCIAMIENTO. - D.G. FINANCIAMIENTO</t>
  </si>
  <si>
    <t>VIGENCIA FUTURA - CONTRATO 325 DE 2009 - D.G. FINANCIAMIENTO</t>
  </si>
  <si>
    <t>PRORROGA Y ADICION - CONTRATO 29 DE 2009 - D.G. FINANCIAMIENTO</t>
  </si>
  <si>
    <t>ABOGADO. APOYO TECNICO LEGAL CONTRACTUAL. FOSYGA. - D.G. FINANCIAMIENTO</t>
  </si>
  <si>
    <t>SERVICIOS JURIDICOS FOSYGA  - D.G. FINANCIAMIENTO</t>
  </si>
  <si>
    <t>APOYO TECNICO FOSYGA  - D.G. FINANCIAMIENTO</t>
  </si>
  <si>
    <t>VIGENCIA FUTURA CPS - 0087 DE 2009  - D.G. FINANCIAMIENTO</t>
  </si>
  <si>
    <t>VIGENCIA FUTURA CPS - 0086 DE 2009  - D.G. FINANCIAMIENTO</t>
  </si>
  <si>
    <t>VIGENCIA FUTURA PRORROGA CPS - 0058 DE 2009  - D.G. FINANCIAMIENTO</t>
  </si>
  <si>
    <t>APOYO TÉCNICO - PROFESIONAL EN CIENCIAS ECONÓMICAS - D.G. FINANCIAMIENTO</t>
  </si>
  <si>
    <t>VIGENCIA FUTURA CPS - 0206 DE 2009 - D.G. FINANCIAMIENTO</t>
  </si>
  <si>
    <t>VIGENCIA FUTURA CPS - 0356 DE 2009 - D.G. FINANCIAMIENTO</t>
  </si>
  <si>
    <t>APOYO TÉCNICO - PROFESIONAL EN CONTADURÍA - D.G. FINANCIAMIENTO</t>
  </si>
  <si>
    <t>VIGENCIA FUTURA CPS - 0355 DE 2009 - D.G. FINANCIAMIENTO</t>
  </si>
  <si>
    <t>APOYO TÉCNICO - PROFESIONAL EN ADMINISTRACIÓN DE EMPRESA - D.G. FINANCIAMIENTO</t>
  </si>
  <si>
    <t>PROFESIONAL PARA APOYO TÉCNICO  - D.G. FINANCIAMIENTO</t>
  </si>
  <si>
    <t>VIGENCIA FUTURA CPS - 0174 DEL 2009  - D.G. FINANCIAMIENTO</t>
  </si>
  <si>
    <t>VIGENCIA FUTURA CPS - 0200 DEL 2009 - D.G. FINANCIAMIENTO</t>
  </si>
  <si>
    <t>VIGENCIA FUTURA CPS - 0121 DEL 2009 - D.G. FINANCIAMIENTO</t>
  </si>
  <si>
    <t>VIGENCIA FUTURA CPS - 0186 DE 2009 - D.G. FINANCIAMIENTO</t>
  </si>
  <si>
    <t>VIGENCIA FUTURA CPS - 0342 DE 2009 - D.G. FINANCIAMIENTO</t>
  </si>
  <si>
    <t>VIGENCIA FUTURA PRORROGA CPS - 0049 DEL 2009 - D.G. FINANCIAMIENTO</t>
  </si>
  <si>
    <t>VIGENCIA FUTURA PRORROGA CPS - 0037 DEL 2009  - D.G. FINANCIAMIENTO</t>
  </si>
  <si>
    <t>VIGENCIA FUTURA PRORROGA CPS - 0036 DEL 2009 - D.G. FINANCIAMIENTO</t>
  </si>
  <si>
    <t>VIGENCIA FUTURA PRORROGA CPS - 0034 DEL 2009 - D.G. FINANCIAMIENTO</t>
  </si>
  <si>
    <t>ECONOMISTA. APOYO EN LA REVISIÓN DE INFORMES DE AUDITORIA AL FOSYGA E INTERVENTORÍA AL CONTRATO DE ADMINISTRACIÓN FIDUCIARIA DE LOS RECURSOS DEL FOSYGA Y EN EL SEGUIMIENTO A LA GESTIÓN DOCUMENTAL DE INFORMACIÓN RELACIONADA CON EL FOSYGA - D.G. FINANCIAMIENTO</t>
  </si>
  <si>
    <t>PROFESIONAL EN CIENCIAS POLÍTICAS Y 12 MESES DE EXPERIENCIA PROFESIONAL RELACIONADA.  APOYO EN LA PROYECCIÓN  DE COMUNICADOS RELACIONADOS CON LA OPERACIÓN DEL FOSYGA - D.G. FINANCIAMIENTO</t>
  </si>
  <si>
    <t>ECONOMISTA - APOYO EN LA REVISIÓN DE LA INFORMACIÓN RELACIONADA CON EL PORTAFOLIO DE INVERSIONES DEL FOSYGA, ASÍ COMO DE LOS INFORMES DE AUDITORIA AL FOSYGA E INTERVENTORÍA AL CONTRATO DE ADMINISTRACIÓN FIDUCIARIA DE LOS RECURSOS DEL FOSYGA.  - D.G. FINANCIAMIENTO</t>
  </si>
  <si>
    <t>DESARROLLAR HERRAMIENTAS PARA FORTALECER A LA DGPT EN EL ANALISIS DE ESTADISTICAS DEL MERCADO DE TRAB, EMPRESAS SERV TEMPORALES, COOPERAT DE TRABAJO ASOCIADO  DIR. GENERAL PROM. DEL TRABAJO.</t>
  </si>
  <si>
    <t>FORTALECER EL MINISITIO WEB DEL OBSERVATORIO DEL MERCADO DE TRABAJO DE LA DGPT. DIR. GRAL PROMOCION DEL TRABAJO.</t>
  </si>
  <si>
    <t>APOYO A LA ELABORACION DEL DOCUMENTO TECNICO DEL MERCADO DE TRABAJO DEL SECTOR PALMICULTOR A NIVEL  NACIONAL. DIR. GRAL DE PROM. DEL TRABAJO.</t>
  </si>
  <si>
    <t>ASISTENCIA TECNICA Y/O CAPACITACION PARA EL DESARROLLO DE EMPRENDIMIENTOS PARA POBLACIONES VULNERABLES EN EL MARCO DEL DOCUMENTO CONPES 3616 DE 2009 -RED NAL DE EMPRENDIMIENTO-. DIR. GRAL PROMOC. DEL TBO.</t>
  </si>
  <si>
    <t xml:space="preserve">CONVENIO No. 562 DE 2009. FORMULAR ESTRAT. GENERAC. TBO DIGNO Y DECENTE POBLAC. VULNERABLES, FORTALEC A LAS E.T. DISEÑO Y P. EN MARCHA DE ESTRATEG. PROM. DEL DESAR. ECONOM. LOCAL Y CONSOLIDAR LOS OBSERV. REG. MDO DEL TBO COMO MECANISM. SEGUIM. Y EVALUAC. PROG. DE GENERAC. DE EMPLEO E INGRESOS.  DIR. GRAL PROMOC. DEL TBO.  </t>
  </si>
  <si>
    <t>ADQUIRIR EL SOFTWARE NECESARIO PARA EL DESARROLLO DE LAS ACTIVIDADES ENMARCADAS EN EL PROYECTO DE FORTALECIMIENTO DEL SIST. DE PROTECCION SOCIAL DE COLOMBIA. DIR. GRAL DE PROM. DEL TBO.</t>
  </si>
  <si>
    <t>PASAJES AEREOS ADICIONAR AL CONTRATO 335 DE 2008  O PARA CONTRATACION DE TIQUETES - DG. IVC</t>
  </si>
  <si>
    <t>CONTRATACION ACTIVID. DE CAPACIT. EN CONOCIM. DE LOS DERECHOS Y DEBERES EN EL TBO Y GENERAC. DE ESTRATEG. DE PREVENCION. DIR. INSP, VIG Y CONTROL.</t>
  </si>
  <si>
    <t>DISEÑAR, DIAGRAMAR E IMPRIMIR LAS PUBLICACIONES GENERADAS POR LA DIR. DE INSP, VIG Y CONTROL DE TRABAJO DEL MPS.</t>
  </si>
  <si>
    <t>2.35.5.15</t>
  </si>
  <si>
    <t>SERVICIO DE MONITOREO DIARIO DE MEDIOS MASIVOS DE COMUNIC. (PERIODICOS NALES Y REG, REVISTAS, NOTIC. DE TV NALES Y REG, RADIO E INTERNET Y ENVIO INFORMAC. AL MPS A TRAVES DE CORREO ELECTRONICO.  OF. ASESORA DE COMUNICACIONES.</t>
  </si>
  <si>
    <t>2.35.5</t>
  </si>
  <si>
    <t>ESTRATEGIA DE COMUNICACIÓN Y MOVILIZACION SOCIAL EN S. PUBLICA - VIG. FUTURAS 2010 LICIT. PUBLICA MPS-LP 04-09.  OF. ASESORA DE COMUNICACIONES.</t>
  </si>
  <si>
    <t>SUSCRIPCION Y ENTREGA DE PERIODICOS NALES Y REG. Y REVISTAS PARA DESPACHOS MINISTRO, VICEMINISTROS, SEC. GRAL Y OF. ASESORA DE COMUNICACIONES.</t>
  </si>
  <si>
    <t>3.3</t>
  </si>
  <si>
    <t>2.31.5</t>
  </si>
  <si>
    <t>REALIZACION DE ACCIONES DE ASIST. TECNICA A CONTRATOS, CONVENIOS Y OTROS EN APOYO A PROGRAMAS DEL MPS. DIR. GRAL DE CALIDAD DE SERVICIOS.</t>
  </si>
  <si>
    <t>2.31.14</t>
  </si>
  <si>
    <t>2.32.1</t>
  </si>
  <si>
    <t>PRESTAR APOYO LOGISTICO Y REPRODUCIR MATERIALES DIFUSION Y APLICAC. DE METODOLOGIAS Y HERRAM. PARA MEJORAM. PROC. DE CALIDAD.  DIR. GRAL DE CALIDAD DE SERV.</t>
  </si>
  <si>
    <t>ADICION Y PRORROGA CPS - 0084 DE 2009 - D.G. FINANCIAMIENTO</t>
  </si>
  <si>
    <t>ADICION Y PRORROGA CPS - 0128 DE 2009 - D.G. FINANCIAMIENTO</t>
  </si>
  <si>
    <t>ADICION Y PRORROGA CPS - 0130 DE 2009 - D.G. FINANCIAMIENTO</t>
  </si>
  <si>
    <t>ADICION Y PRORROGA CPS - 0131 DE 2009 - D.G. FINANCIAMIENTO</t>
  </si>
  <si>
    <t>ADICION Y PRORROGA CPS - 0132 DE 2009 - D.G. FINANCIAMIENTO</t>
  </si>
  <si>
    <t>ADICION Y PRORROGA CPS - 0133 DE 2009 - D.G. FINANCIAMIENTO</t>
  </si>
  <si>
    <t>ADICION Y PRORROGA CPS - 0362 DE 2009 - D.G. FINANCIAMIENTO</t>
  </si>
  <si>
    <t>SILLA TIPO SECRETARIAL CON BRAZOS FIJOS EN NYLON ESPALDAR EN POLIEURETANO ASIENTO EN CARCAZA EXTERIOR E POLIPROPILENO BASTIDOR INTERNO EN POLIURETANO ESPUMA DE ALTA DENSIDAD FORRADO EN TELA SINTETICA BASE O ESTRUCTURA 5 ASPAS CON RODACHINES EN NYLON. ARAUCA</t>
  </si>
  <si>
    <t>1.48.1.9.274</t>
  </si>
  <si>
    <t xml:space="preserve">PUESTOS DE TRABAJO DE TAPA ENCHAPADA EN FORMAICA COLOR-TOLIMA. ARAUCA </t>
  </si>
  <si>
    <t>1.48.1.9.221</t>
  </si>
  <si>
    <t>ESCRITORIO EN MADERA ENCHAPADA EN MELAMINA DE DIMENSIONES ENTRE 1.41 x 0.50 x 0.70 y 1.60 x 1.00 x 0.75 M con 3 - 4 GAVETAS SIN TAPIZAR. ARAUCA</t>
  </si>
  <si>
    <t>1.22.4.5.9</t>
  </si>
  <si>
    <t>BOTIQUIN EN LONA IMPERMEABLE TIPO MORRAL CON MATERIAL DE CURACION Y CON MEDICAMENTOS. ARAUCA</t>
  </si>
  <si>
    <t>1.53.1.15</t>
  </si>
  <si>
    <t>ACTUALIZACION REGIMEN LABORAL, CONTENCIOSO, SEGURIDAD SOCIAL. ANTIOQUIA</t>
  </si>
  <si>
    <t>1.56.3</t>
  </si>
  <si>
    <t>AMBIENTADOR.  ANTIOQUIA</t>
  </si>
  <si>
    <t>ARRENDAMIENTO 7 INSPECCIONES.  ANTIOQUIA</t>
  </si>
  <si>
    <t>ALMOHADILLA GRANDE PARA SELLOS DE 15X8 CM. ANTIOQUIA</t>
  </si>
  <si>
    <t>1.64.11</t>
  </si>
  <si>
    <t>AROMATICA EN CUBOS.  ANTIOQUIA</t>
  </si>
  <si>
    <t>AROMATICA EN BOLSA. ANTIOQUIA</t>
  </si>
  <si>
    <t>1.64.5.1</t>
  </si>
  <si>
    <t>AZUCAR EN CUBOS. ANTIOQUIA</t>
  </si>
  <si>
    <t>1.52.1.8</t>
  </si>
  <si>
    <t>BLOCK RAYADO CARTA 80 HOJAS. ANTIOQUIA</t>
  </si>
  <si>
    <t>BOLIGRAFO DESECHABLE.  ANTIOQUIA</t>
  </si>
  <si>
    <t>1.56.2.2</t>
  </si>
  <si>
    <t>BOLSA BASURA GRANDE NEGRA.  ANTIOQUIA</t>
  </si>
  <si>
    <t>1.47.5</t>
  </si>
  <si>
    <t>BOLSILLO PARA CDS X 100. ANTIOQUIA</t>
  </si>
  <si>
    <t>CAFÉ GRANULADO INSTANTANEO.  ANTIOQUIA</t>
  </si>
  <si>
    <t>CAJA DE CARTON PARA ARCHIVO RODANTE.  ANTIOQUIA</t>
  </si>
  <si>
    <t>1.51.1</t>
  </si>
  <si>
    <t>CALCULADORA MANUAL 12 D.  ANTIOQUIA</t>
  </si>
  <si>
    <t>1.16.2.9.222</t>
  </si>
  <si>
    <t>FOTOCOPIADORA CAPACIDAD 4000 COPIAS MES.  ANTIOQUIA</t>
  </si>
  <si>
    <t>1.60.6</t>
  </si>
  <si>
    <t>DOTACION PARA HOMBRE (CAMISA, PANTALON Y ZAPATOS). ANTIOQUIA</t>
  </si>
  <si>
    <t>1.60.7</t>
  </si>
  <si>
    <t>DOTACION PARA MUJER (BLUSA, FALDA Y ZAPATOS). ANTIOQUIA</t>
  </si>
  <si>
    <t>1.52.1.21</t>
  </si>
  <si>
    <t>CARTULINA LEGAJADORA X 100-50 JUEGOS. ANTIOQUIA</t>
  </si>
  <si>
    <t>CELUGUIAS.  ANTIOQUIA</t>
  </si>
  <si>
    <t>1.52.1.59</t>
  </si>
  <si>
    <t>CDS VIRGEN X 100.  ANTIOQUIA</t>
  </si>
  <si>
    <t>1.52.1.31</t>
  </si>
  <si>
    <t>CINTA IMPRESORA EPSON 1170.  ANTIOQUIA</t>
  </si>
  <si>
    <t>CINTA IMPRESORA EPSON 2180. ANTIOQUIA</t>
  </si>
  <si>
    <t>CINTA IMPRESORA LEXMARK 2400 X.  ANTIOQUIA</t>
  </si>
  <si>
    <t>CINTA IMPRESORA EPSON 880.  ANTIOQUIA</t>
  </si>
  <si>
    <t>CINTA IMPRESORA EPSON 890.  ANTIOQUIA</t>
  </si>
  <si>
    <t>CINTA TRANSPARENTE.  ANTIOQUIA</t>
  </si>
  <si>
    <t>CINTA TRANSPARENTE ANCHA X 100 MTS. ANTIOQUIA</t>
  </si>
  <si>
    <t>1.52.1.45</t>
  </si>
  <si>
    <t>JABÓN LIQUIDO PARA MANOS DE 2000CM3 - NARIÑO</t>
  </si>
  <si>
    <t>JABON DED TOCADOR-NARIÑO</t>
  </si>
  <si>
    <t>1.61.4.6.38</t>
  </si>
  <si>
    <t>BOLSAS PARA LA BASURA-NARIÑO</t>
  </si>
  <si>
    <t>CAFÉ X LIBRA - NARIÑO</t>
  </si>
  <si>
    <t>AZUCAR X CUARTO - NARIÑO</t>
  </si>
  <si>
    <t>1.64.5.1.83</t>
  </si>
  <si>
    <t>AROMÁTICA X CAJA DE 20 BOLSAS (ORIENTAL) - NARIÑO</t>
  </si>
  <si>
    <t>SERVICIO DE ASEO Y CAFETERÍA - NARIÑO</t>
  </si>
  <si>
    <t>ARRENDAMIENTO OFICINAS DIRECCION-NARIÑO</t>
  </si>
  <si>
    <t>ARRENDAMIENTO OFICINA INSPECCION IPIALES-NARIÑO</t>
  </si>
  <si>
    <t>ARRENDAMIENTO OFICINA INSPECCION LA UNION-NARIÑO</t>
  </si>
  <si>
    <t>ALMOHADILLA PARA SELLOS. N. DE STDER</t>
  </si>
  <si>
    <t>ARRENDAMIENTOS. N. DE STDER</t>
  </si>
  <si>
    <t>AROMATICA. N. DE STDER</t>
  </si>
  <si>
    <t>AZUCAR. N. DE STDER</t>
  </si>
  <si>
    <t>BANDAS DE CAUCHO. N. DE STDER</t>
  </si>
  <si>
    <t>BOLIGRAFOS. N. DE STDER</t>
  </si>
  <si>
    <t>BOLSA ASESO 150 LITROS. N. DE STDER</t>
  </si>
  <si>
    <t>BORRADOR DE ESCOBILLA. N. DE STDER</t>
  </si>
  <si>
    <t>BORRADOR PZ 20  NATA. N. DE STDER</t>
  </si>
  <si>
    <t>CAFÉ. N. DE STDER</t>
  </si>
  <si>
    <t>FORMA CONT. TAM. 9 1/2 X 11 BLANCO 2 PARTES. CUNDINAMARCA</t>
  </si>
  <si>
    <t>GANCHO COSEDORA SEMI INDUSTRIAL 23/10 GALVANIZADO. CUNDINAMARCA</t>
  </si>
  <si>
    <t>GANCHO EXPEDIENTE CABEZA REDONDA REF. 8. CUNDINAMARCA</t>
  </si>
  <si>
    <t>HUMECEDOR CREMA DE 40 gr. CUNDINAMARCA</t>
  </si>
  <si>
    <t>LIBRO RADICADOR 400 PAG. CUNDINAMARCA</t>
  </si>
  <si>
    <t>MARCADOR NEGRO PERMANENTE. CUNDINAMARCA</t>
  </si>
  <si>
    <t>NOTAS ADHESIVA 76X76mm. CUNDINAMARCA</t>
  </si>
  <si>
    <t>PAPEL BOND CARTA 75gr. CUNDINAMARCA</t>
  </si>
  <si>
    <t>PAPEL BOND OFICIO 75gr. CUNDINAMARCA</t>
  </si>
  <si>
    <t>PEGANTE BARRA PEGASTIC 20 GR. CUNDINAMARCA</t>
  </si>
  <si>
    <t>PIOLA PLASTICA 50 MTS. CUNDINAMARCA</t>
  </si>
  <si>
    <t>RESALTADOR DE COLORES. CUNDINAMARCA</t>
  </si>
  <si>
    <t>1.52.3</t>
  </si>
  <si>
    <t>SOBRE MANILA TAM. CARTA. CUNDINAMARCA</t>
  </si>
  <si>
    <t>SOBRE MANILA TAM. OFICIO. CUNDINAMARCA</t>
  </si>
  <si>
    <t>TINTA PARA SELLOS NEGRA 100 CC.  CUNDINAMARCA</t>
  </si>
  <si>
    <t>TONER FOTOC. CANON NP 2120 X 4. CUNDINAMARCA</t>
  </si>
  <si>
    <t>TONER HP C3903A LJ 6P. CUNDINAMARCA</t>
  </si>
  <si>
    <t>TONER IMP. HP REF. 5942X. CUNDINAMARCA</t>
  </si>
  <si>
    <t>TONER IMP. LEXMARK X644H11L. CUNDINAMARCA</t>
  </si>
  <si>
    <t>ESCOBA. CUNDINAMARCA</t>
  </si>
  <si>
    <t>DETERGENTE. CUNDINAMARCA</t>
  </si>
  <si>
    <t>1.61.4</t>
  </si>
  <si>
    <t>PAPEL HIGIENICO. CUNDINAMARCA</t>
  </si>
  <si>
    <t>TRAPERO. CUNDINAMARCA</t>
  </si>
  <si>
    <t>DOTACION HOMBRE VESTIDO Y CALZADO. CUNDINAMARCA</t>
  </si>
  <si>
    <t>DOTACION DAMA CONJUNTO Y CALZADO. CUNDINAMARCA</t>
  </si>
  <si>
    <t>VALOR ARRIENDOS INSP. MCPLES. Y CRA. 13. CUNDINAMARCA</t>
  </si>
  <si>
    <t>COMPUTADOR PORTATIL. CUNDINAMARCA</t>
  </si>
  <si>
    <t>VIDEO BEAN. CUNDINAMARCA</t>
  </si>
  <si>
    <t>1.47.2</t>
  </si>
  <si>
    <t>PEGANTE MEDIANO EN BARRA. ANTIOQUIA</t>
  </si>
  <si>
    <t>1.16.2.12</t>
  </si>
  <si>
    <t>PERFORADO INDUSTRIAL.  ANTIOQUIA</t>
  </si>
  <si>
    <t>1.52.2.22</t>
  </si>
  <si>
    <t>PERFORADO RAMK 1038.  ANTIOQUIA</t>
  </si>
  <si>
    <t>1.50.4.15.9</t>
  </si>
  <si>
    <t>POCILLO PARA TINTO PORCELANA.  ANTIOQUIA</t>
  </si>
  <si>
    <t>1.20.2.5.1</t>
  </si>
  <si>
    <t>MANILA PLASTICA.  ANTIOQUIA</t>
  </si>
  <si>
    <t>REALIZAR EL SEGUIMIENTO AL PROCESO DE DESARROLLO DEL SIST. DE INFORMACION DEL PAI DENTRO DE LOS LINEAMIENTOS Y REQUERIMIENTOS DEL PROGRAMA. DGSP</t>
  </si>
  <si>
    <t>CONTRATO DE ENCARGO FIDUCIARIO NO. 352 DE 2007 POR VALOR DE $213,436,190,000,OO, QUE MANEJA Y ADMINISTRA LOS RECURSOS DEL FONDO DE SOLIDARIDAD PENSIONAL; VIGENCIAS FUTURAS PARA 2011= $46,803,000,000,OO Y 2012=$44,618,000,000,OO. VENCE EL 30 DE NOV 2012 - D.G. FINANCIAMIENTO</t>
  </si>
  <si>
    <t>CONVENIO INTERADMINISTRATIVO NO 459 CON EL INSTITUTO COLOMBIANO DE BIENESTAR FAMILIAR,  PROTECCIÓN SOCIAL AL ADULTO MAYOR PAGO DE SUBSIDIOS, POR VALOR DE $ 336,398,013,756,  VIGENCIA FUTURA 2010= 125,872,167,666. FINALIZA EL 30 DE JULIO DE 2010 - D.G. FINANCIAMIENTO</t>
  </si>
  <si>
    <t>CAJA PARA ARCHIVO EN CARTON. N. DE STDER</t>
  </si>
  <si>
    <t>CALCULADORA 12 DIGITOS MANUAL. NTE DE STDER</t>
  </si>
  <si>
    <t>CALZADO. N. DE STDER</t>
  </si>
  <si>
    <t>1.52.1.76.331</t>
  </si>
  <si>
    <t>CARTUCHO HP 6656 PSC 1210 NEGRO. N. DE STDER</t>
  </si>
  <si>
    <t>CARTUCHO HP 6656 PSC 1210 COLOR. N. DE STDER</t>
  </si>
  <si>
    <t>1.52.1.76.1076</t>
  </si>
  <si>
    <t>1.52.1.38.43</t>
  </si>
  <si>
    <t>LAPIZ  HB MINA NEGRA- SANTANDER</t>
  </si>
  <si>
    <t>PERFORADORA MEDIANA 1050 RANK - SANTANDER</t>
  </si>
  <si>
    <t>THONER LEXMARK E260 UN COLOR - SANTANDER</t>
  </si>
  <si>
    <t>THONER LEXMARK E332n UN COLOR - SANTANDER</t>
  </si>
  <si>
    <t>PROYECTAR ACTOS ADMINISTRA. RELACION. CON REC. DE REPOSICION INTERP. CONTRA DECISIONES DEL COMITÉ DE APOYO TECNICO, JURIDICO Y DE SEGUIMIENTO DEL GIT, GESTION PASIVO SOCIAL PUERTOS DE COLOMBIA.GIT</t>
  </si>
  <si>
    <t>CONTRATO PARA LA ELABORACION Y ACTUALIZACION DE PLANES HOSPITALARIOS.  G. EMERGENCIAS Y DESASTRES</t>
  </si>
  <si>
    <t>2.17.2</t>
  </si>
  <si>
    <t>FORTALECIMIENTO DE LA RED NACIONAL DE TOXICOLOGIA RENATO.  G. EMERGENCIAS Y DESASTRES</t>
  </si>
  <si>
    <t>CONTRATO SUMINISTRO DE TIQUETES PARA ASISTENCIA TECNICA.  G. EMERGENCIAS Y DESASTRES</t>
  </si>
  <si>
    <t xml:space="preserve">ASESORAR TECNICA Y ADMINIST. AL G.EMERG Y DESAST. MPS EN LA EXPEDICION DE LA NORMATIVIDAD Y SU CORRESPOND. DIVULG. EN TEMAS QUE LE COMPETEN Y ESPECIALM. EN ATENCION DE VICTIMAS DE EVENTOS CATASTROFICOS, TERRORISTAS Y ACCID. DE TRANSITO. </t>
  </si>
  <si>
    <t>CONTRATO PARA ASESORAR AL G. EMERG Y DESAST. EN DIFERENTES ESTRATEGIAS DE DESARROLLO DEL COMPONENTE DE ATENCION EN S. MENTAL EN EMERG. Y DESASTRES PARA LAS E.T. Y LAS IPS. G. EMERGENCIAS Y DESASTRES.</t>
  </si>
  <si>
    <t>2.37.4</t>
  </si>
  <si>
    <t>CONTRATO DE SERVICIO TRANSPORTE TERRESTRE Y/O AEREO DE EQUIPOS, MEDICAM E INSUMOS  MÉDICO QUIRURGICOS PARA ATENCION DE EMERG. Y DESASTRES EN EL TERRIT.  NAL.</t>
  </si>
  <si>
    <t>CONTRATO PARA LA ADQUISICION DE BOTIQUINES DE MEDICAM. PARA ATENCION DE EMERG. Y DESASTRES.</t>
  </si>
  <si>
    <t>CONTRATO PARA LA ADQUISICION DE BOTIQUINES DE INSUMOS PARA LA ATENCION DE EMERG. Y DESASTRES.</t>
  </si>
  <si>
    <t>CONTRATO PARA LA ADQUISICION DE BOTIQUINES PARA EMERGENCIAS TOXICOLOGIAS. G. EMERGENCIAS Y DESASTRES.</t>
  </si>
  <si>
    <t>1.42.1</t>
  </si>
  <si>
    <t>CONTRATO O CONVENIO CON ORGANISMO INTERNAL PARA LA ADQUISICION DE ANTIDOTOS CONTRA ANIMALES VENENOSOS. G. EMERGENCIAS Y DESASTRES.</t>
  </si>
  <si>
    <t>1.42.1.7</t>
  </si>
  <si>
    <t>CONTRATO PARA LA ADQUISICION DE SUERO ANTIALACRAN.  G. EMERGENCIAS Y DESASTRES</t>
  </si>
  <si>
    <t>1.42.1.7.14</t>
  </si>
  <si>
    <t>CONTRATO PARA LA ADQUISICION DE ANTIDOTO POLIVANTE LIOFILIZADO.  G. EMERGENCIAS Y DESASTRES</t>
  </si>
  <si>
    <t>2.39.1</t>
  </si>
  <si>
    <t>CONTRATO INTERADMIN. CON AGENCIA LOGISTICA F. MILITARES PARA SERVICIO DE TRANSP. AEREO FIN FORTALECER LOS PREPARAT Y LA RTA DEL MPS ANTE SITUAC DE URG, EMERG Y DESASTRE EN EL TERRIT. NAL, ADEMAS DE ATENDER POLITICAS PLANES Y PROGRAMAS PRIORITA DE ESTE MINISTERIO. G. EMERGENCIAS Y DESASTRES.</t>
  </si>
  <si>
    <t>ADQUISICION SEGURO POLIZA DE AUTOMOVILES PARA LA CAMIONETA MITSUBISHI NATIVA ENTREGADA POR MEDIO DE COMODATO DE USO ENTRE FDO NAL DE CALAMIDADES Y EL MPS.  G. EMERGENCIAS Y DESASTRES.</t>
  </si>
  <si>
    <t>CINTA ADHESIVA INVISIBLE DE 12MM 40M. ARAUCA</t>
  </si>
  <si>
    <t>CINTA ADHESIVA INVISIBLE DE 12MM 20M. ARAUCA</t>
  </si>
  <si>
    <t>1.52.1.35.10</t>
  </si>
  <si>
    <t>CORRECTOR LIQUIDO PRESENTACION EN LAPIZ DE 10 ML CON PUNTA METALICA. ARAUCA</t>
  </si>
  <si>
    <t>GANCHO CLIP ESTÁNDAR ALAMBRE METALICO GALVANIZADO POR 100 UNID. ARAUCA</t>
  </si>
  <si>
    <t>1.52.1.45.26</t>
  </si>
  <si>
    <t>GANCHO CLIP MARIPOSA No 2 EN ALAMBRE METALICO GALVANIZADO POR 50 UNID. ARAUCA</t>
  </si>
  <si>
    <t>1.52.1.45.29</t>
  </si>
  <si>
    <t>GANCHO LEGAJADOR, EN POLIPROPILENO TRANSPARENTE POR 20 JUEGOS. ARAUCA</t>
  </si>
  <si>
    <t>1.52.1.38.289</t>
  </si>
  <si>
    <t>LAPIZ CON BORRADOR MINA NEGRA DE 2MM Y DUREZA No 1. ARAUCA</t>
  </si>
  <si>
    <t>LIBRO DE ANOTACIONES CON TAPA DE CARTON PLASTIFICADO DE 200 FOLIOS. ARAUCA</t>
  </si>
  <si>
    <t>1.52.1.41.4</t>
  </si>
  <si>
    <t>MARCADOR BORRASECO DESECHABLE. ARAUCA</t>
  </si>
  <si>
    <t>1.52.1.41.5</t>
  </si>
  <si>
    <t>MARCADOR PERMANENTE DESECHABLE. ARAUCA</t>
  </si>
  <si>
    <t>1.52.1.85.65</t>
  </si>
  <si>
    <t>TACO DE PAPEL POR 1 PAQUETE DE MAYOR A 300 Y MENOR O IGUAL A 500 HOJAS CADA UNO EN BOND. ARAUCA</t>
  </si>
  <si>
    <t>ROLLO DE PAPEL PARA FAX 21CM DE ANCHO POR 30M DE LARGO. ARAUCA</t>
  </si>
  <si>
    <t>SOBRE BLANCO DE PAPEL BOND DE TIPO SOLAPA LATERAL Y ADHESIVA. ARAUCA</t>
  </si>
  <si>
    <t>1.52.3.8</t>
  </si>
  <si>
    <t>SOBRE DE MANILA TAMAÑO OFICIO. ARAUCA</t>
  </si>
  <si>
    <t>1.52.3.8.1230</t>
  </si>
  <si>
    <t>SOBRE DE MANILA DE 25*35CM TIPO SOLAPA UNIVERSAL Y AUTOADHESIVA. ARAUCA</t>
  </si>
  <si>
    <t>1.52.1.18.1</t>
  </si>
  <si>
    <t>CAJA PARA ARCHIVO INACTIVO CON APERTURA FRONTAL DIMENSIONES DE 10*20*20. ARAUCA</t>
  </si>
  <si>
    <t>1.52.1.50.6</t>
  </si>
  <si>
    <t>KIT DE RECARGA PARA CARTUCHO CONTIENE FRASCOS DE TINTA COLOR NEGRO DE 250 ML. ARAUCA</t>
  </si>
  <si>
    <t>1.52.1.52.8</t>
  </si>
  <si>
    <t>LIBRETA COSIDA DE PAPEL BOND DE 22*29CM DE 80 HOJAS Y PASTA EN CARTON DURO PLASTIFICADO. ARAUCA</t>
  </si>
  <si>
    <t>1.52.1.70.12</t>
  </si>
  <si>
    <t>TINTA PARA SELLOS DE CAUCHO. ARAUCA</t>
  </si>
  <si>
    <t>1.52.1.75.42</t>
  </si>
  <si>
    <t>CARTUCHO PARA IMPRESORA HP DESJEK DE UN COLOR. ARAUCA</t>
  </si>
  <si>
    <t>TONER HP DESJEK No 22. ARAUCA</t>
  </si>
  <si>
    <t>1.52.1.75.19</t>
  </si>
  <si>
    <t>TONER HP LASERJET 1005W DE UN COLOR. ARAUCA</t>
  </si>
  <si>
    <t>1.52.1.56.49</t>
  </si>
  <si>
    <t>PAPEL CARBON TAMAÑO OFICIO POR 50 HOJAS. ARAUCA</t>
  </si>
  <si>
    <t>1.52.1.79.150</t>
  </si>
  <si>
    <t>REGLA EN ACRILICO TRANSPARENTE DE 30 CM POR 5 UNID. ARAUCA</t>
  </si>
  <si>
    <t>1.52.1.17.4</t>
  </si>
  <si>
    <t>BORRADOR DE NATA GRANDE POR 12 UNID. ARAUCA</t>
  </si>
  <si>
    <t>1.52.1.17.1</t>
  </si>
  <si>
    <t>BORRADOR PARA TABLERO TIPO FELPA SINTETICA CON BASE EN MADERA. ARAUCA</t>
  </si>
  <si>
    <t>1.52.1.22.9</t>
  </si>
  <si>
    <t>CHINCHES DE CABEZA PLASTICA POR 50 UNID. ARAUCA</t>
  </si>
  <si>
    <t>1.52.1.6.49</t>
  </si>
  <si>
    <t>AZ TAMAÑO OFICIO CON BISELES METALICOS INFERIORES. ARAUCA</t>
  </si>
  <si>
    <t>1.52.1.3.12</t>
  </si>
  <si>
    <t>AGENDA. ARAUCA</t>
  </si>
  <si>
    <t>CARPETA TIPO LEGAJADORA EN CARTON KRAFT PARA ALMACENAS HASTA 250 HOJAS TAMAÑO OFICIO POR UNA UNIDAD. ARAUCA</t>
  </si>
  <si>
    <t>1.52.2.33.5</t>
  </si>
  <si>
    <t>TIJERAS DE ACERO INOXIDABLE LONGITUD DE 15 CM. ARAUCA</t>
  </si>
  <si>
    <t>1.52.2.32.2</t>
  </si>
  <si>
    <t>TAJALAPIZ DE METAL DE USO MANUAL  ARAUCA</t>
  </si>
  <si>
    <t>1.52.2.7.81</t>
  </si>
  <si>
    <t>COSEDORA PARA GRAPA 26/6 CON CAPACIDAD DE COSIDO PARA 30 HOJAS.ARAUCA</t>
  </si>
  <si>
    <t>1.52.2.12.126</t>
  </si>
  <si>
    <t>FECHADOR DE ENTINTADO MANUAL SELLO RECTANGULAR DE TAMAÑO MENOR A 40*20MM SIN PLACA NI LEYENDA COMERCIAL. ARAUCA</t>
  </si>
  <si>
    <t>1.52.2.20.360</t>
  </si>
  <si>
    <t>NUMERADOR DE ENTINTADO MANUAL. ARAUCA</t>
  </si>
  <si>
    <t>1.52.2.22.42</t>
  </si>
  <si>
    <t>PERFORADORA.ARAUCA</t>
  </si>
  <si>
    <t>1.52.2.27.7</t>
  </si>
  <si>
    <t>SACAGANCHOS EN METAL PARA GRAPAS 26/6. ARAUCA</t>
  </si>
  <si>
    <t>1.52.2.2.22</t>
  </si>
  <si>
    <t>ALMOHADILLA DACTILAR DE PLASTICO DE FORMA RECTANGULAR. ARAUCA</t>
  </si>
  <si>
    <t>1.56.2.1.2</t>
  </si>
  <si>
    <t>BAYETILLA DE ALGODÓN CON UNIDAD DE COMERCIALIZACION POR M2. ARAUCA</t>
  </si>
  <si>
    <t>1.56.2.8.70</t>
  </si>
  <si>
    <t>ESPONJA DE ESPUMA DE POLIUTERANO RECUBIERTA CON MALLA DE TEFLON PRESENTACION POR 12 UNIDADES. ARAUCA</t>
  </si>
  <si>
    <t>1.56.2.12.38</t>
  </si>
  <si>
    <t>BARREDORA MANUAL CON RECUBIERTA ELABORADA EN PLASTICO PROTECCIONES DEL CUERPO EN HULE RENDIMIENTO MAYOR O IGUAL A 750 Y MENOR A 1500 M2/HORA Y UNIDAD DE COMERCIALIZACION POR ML EL PRECIO SE CALCULA DIVIDENDO EL VALOR DE LA BARREDORA ENTRE SU CAPACIDAD DE ALMACENAMIENTO. ARAUCA</t>
  </si>
  <si>
    <t>1.56.2.2.4</t>
  </si>
  <si>
    <t>BOLSA PLASTICA NEGRA 65*90 . ARAUCA</t>
  </si>
  <si>
    <t>1.56.2.13.2</t>
  </si>
  <si>
    <t>LIMPION DE TOALLA 70X40 CM . ARAUCA</t>
  </si>
  <si>
    <t>1.56.2.21</t>
  </si>
  <si>
    <t>TRAPERO. ARAUCA</t>
  </si>
  <si>
    <t>1.56.2.8.1</t>
  </si>
  <si>
    <t>ESPONJA EN PLASTICO. ARAUCA</t>
  </si>
  <si>
    <t>1.56.2.19.1</t>
  </si>
  <si>
    <t>RECOGEDOR EN PLASTICO REGIDO. ARAUCA</t>
  </si>
  <si>
    <t>1.56.2.20.1</t>
  </si>
  <si>
    <t>TAPABOCAS DESECHABLE DE PAPEL. ARAUCA</t>
  </si>
  <si>
    <t>1.56.2.25.6</t>
  </si>
  <si>
    <t>CHURRUSCO PARA BAÑO CON MANGO. ARAUCA</t>
  </si>
  <si>
    <t>1.56.2.27.59</t>
  </si>
  <si>
    <t>ESCOBA CON AREA DE BARRIDO. ARAUCA</t>
  </si>
  <si>
    <t>1.56.2.27.11</t>
  </si>
  <si>
    <t>ESCOBA CON AREA DE BARRIDO MANUAL. ARAUCA</t>
  </si>
  <si>
    <t>1.56.2.31.1</t>
  </si>
  <si>
    <t>MANGO PARA IMPLEMENTOS DE ASEO. ARAUCA</t>
  </si>
  <si>
    <t>1.56.2.36.4</t>
  </si>
  <si>
    <t>LIMPIADOR DE TELARAÑAS. ARAUCA</t>
  </si>
  <si>
    <t>1.56.3.6.1</t>
  </si>
  <si>
    <t>AMBIENTADOR GENERAL 200 - 500. ARAUCA</t>
  </si>
  <si>
    <t>1.56.3.8.49</t>
  </si>
  <si>
    <t>BLANQUEADOR EN BOTELLA PLASTICO. ARAUCA</t>
  </si>
  <si>
    <t>1.56.3.11.3</t>
  </si>
  <si>
    <t>CREOLINA 3000 CC NORMAL . ARAUCA</t>
  </si>
  <si>
    <t>1.56.3.17.116</t>
  </si>
  <si>
    <t>DETERGENTE LIQUIDO. ARAUCA</t>
  </si>
  <si>
    <t>1.56.3.33.21</t>
  </si>
  <si>
    <t>JABON LAVAPLATOS CREMA. ARAUCA</t>
  </si>
  <si>
    <t>LIMPIADOR PARA PISOS ENVASADO. A RAUCA</t>
  </si>
  <si>
    <t>1.60.1.3.28</t>
  </si>
  <si>
    <t>CAMISA EN SEDA CORBATA MANGA CORTA DOBLE FUSION CUELLO TALLA 34-40. ARAUCA</t>
  </si>
  <si>
    <t>1.60.1.11.40</t>
  </si>
  <si>
    <t>ZAPATO PARA HOMBRE EN CUERO DE AMARRAR LISO Y FORRO EN BADANA SUELA EN CAUCHO PLANTILLA EN CARNAZA Y REFUERZO PUNTERA. ARAUCA</t>
  </si>
  <si>
    <t>1.60.7.1.5</t>
  </si>
  <si>
    <t>ZAPATO PARA DAMA EN CUERO CON TACON CON HEBILLA SUELA EN CAUCHO PLANTILLA EN ODENA Y FORRO EN BADANA. ARAUCA</t>
  </si>
  <si>
    <t>2.37.6.1.453</t>
  </si>
  <si>
    <t>SERVICIO DE PASAJEROS EN AUTOMOVIL CON AIRE ACONDICIONADO CON CAPACIDAD MAXIMA DE 5 PASAJEROS MOVIL SIN ESPECIFICACIONES ESPECIALES PARA SER PRESTADO DURANTE HORARIO DIURNO Y CON DURACION MAYOR QUE 7 Y MENOR O IGUAL QUE 8 HORAS. ARAUCA</t>
  </si>
  <si>
    <t>2.27.1</t>
  </si>
  <si>
    <t>SERVICIOS GENERALES ARAUCA</t>
  </si>
  <si>
    <t>2.34.2</t>
  </si>
  <si>
    <t>ELECTRICIDAD. ARAUCA</t>
  </si>
  <si>
    <t>2.34.3</t>
  </si>
  <si>
    <t>TELEFONO. ARAUCA</t>
  </si>
  <si>
    <t>2.34.4</t>
  </si>
  <si>
    <t>AGUA. ARAUCA</t>
  </si>
  <si>
    <t>ARRENDAMIENTOS. ARAUCA</t>
  </si>
  <si>
    <t>SERVICIO DE VIGILANCIA. ARAUCA</t>
  </si>
  <si>
    <t>1.52.1.19.76</t>
  </si>
  <si>
    <t>CARPETA TIPO ALETAS, EN CARTULINA YUTE DE 243 G/M2 PARA ALMACENAR HASTA 250 HOJAS TAMAÑO OFICIO POR 1 UND. ARAUCA</t>
  </si>
  <si>
    <t>1.21.2.1.10</t>
  </si>
  <si>
    <t>EQUIPO DE AIRE ACONDICIONADO TIPO VENTANA CON CAPACIDAD DE 12800 BTU. ARAUCA</t>
  </si>
  <si>
    <t>1.21.4.1.2</t>
  </si>
  <si>
    <t>VENTILADOR AXIAL INDUSTRIAL MONOFASICO VELOCIDAD 1800 RPM. ARAUCA</t>
  </si>
  <si>
    <t>1.36.2.2.1</t>
  </si>
  <si>
    <t>CONMUTADOR. ARAUCA</t>
  </si>
  <si>
    <t>1.47.1.1.14</t>
  </si>
  <si>
    <t>PC 2 A 2.4 Ghz MEMORIA SUPERIOR A 512 MB DISCO DURO SUPERIOR A 40 GB MONITOR HASTA 17 PLANO. ARAUCA</t>
  </si>
  <si>
    <t>1.47.1.4.16</t>
  </si>
  <si>
    <t>PORTATIL SUPERIOR A 2GHZ MEMORIA SUPERIOR A 512 MB DISCO DURO SUPERIOR A 40 GB, MMONITOR SUPERIOR A 14. ARAUCA</t>
  </si>
  <si>
    <t>1.47.2.3.18</t>
  </si>
  <si>
    <t>IMPRESORA LASER BLANCO Y NEGRO VELOCIDAD MAYOR A 25 PPM RESOLUCION 2000 DPI O SUPERIOR MEMORIA 65 MB O SUPERIOR. ARAUCA</t>
  </si>
  <si>
    <t>1.47.2.9.19</t>
  </si>
  <si>
    <t>PROYECTOR MULTIMEDIA RESOLUCION MAYOR DE 800 X 600 LUMINOSIDAD DE 1500 A 2300 ANSI LUMENS TIPO XGA CONEXION HDTV. ARAUCA</t>
  </si>
  <si>
    <t>1.47.5.10.1</t>
  </si>
  <si>
    <t>PAD MOUSE.ARAUCA</t>
  </si>
  <si>
    <t>1.47.2.6.13</t>
  </si>
  <si>
    <t>ESCANER TIPO MONOCROMATICO RESOLUCION DE 1201 A 2400 DPI ANCHO A4 Y CARTA BAJO VOLUMEN. ARAUCA</t>
  </si>
  <si>
    <t>1.16.2.9.159</t>
  </si>
  <si>
    <t>COPIADORA PARA DOCUMENTOS EN BLANCO Y NEGRO CON UN VOLUMEN DE IMPRESIÓN DE 35000 COPIAS POR MES VELOCIDAD DE IMPRESION ENTRE (23-25) PAGINAS POR MINUTO CON CONECTIVIDAD. ARAUCA</t>
  </si>
  <si>
    <t>1.50.1.40</t>
  </si>
  <si>
    <t>GRECA. ARAUCA</t>
  </si>
  <si>
    <t>1.44.3.1.60</t>
  </si>
  <si>
    <t>TELEVISOR CONB TAMAÑO DE PANTALLA DE 32 TIPO DE PANTALLA PLANA (LCD) SONIDO MONOFASICO Y CIN COMBO. ARAUCA</t>
  </si>
  <si>
    <t>1.39.12.6.112</t>
  </si>
  <si>
    <t>UPS OFF LINE MONOFASICA CON CAPACIDAD NOMINAL DE 1KVA VOLTAJE DE ENTRADA DE 110V VOLTAJE DE SALIDA DE 120 Y FRECUENCIA DE 60 HZ. ARAUCA</t>
  </si>
  <si>
    <t>1.48.1.3.84</t>
  </si>
  <si>
    <t>BIBLIOTECA DE MANDERA CUYA MEDIDA ES ENTRE 1.41 X 1.61 X 0.80 M CON 5 O MAS ENTREPAÑOS CON PUERTAS CON CHAPA. ARAUCA</t>
  </si>
  <si>
    <t>1.48.1.11.608</t>
  </si>
  <si>
    <t>MESA TIPO COMPUTADOR BASE EN MADERA TAPA EN MADERA DE DIMENSIONES MAYORES O IGUALES A 0.73 X 0.60 X 0X50 Y MENORES O IGUALES A 1.52 X 1.20 X 0.70 M DE FORMA RECTANGULAR. ARAUCA</t>
  </si>
  <si>
    <t>1.48.1.15.3073</t>
  </si>
  <si>
    <t>MODULO DE ARCHIVO RODANTE DESPLAMIENTO MANUAL DE UN CUERPO. ARAUCA</t>
  </si>
  <si>
    <t>1.44.3.6.5</t>
  </si>
  <si>
    <t>PANTALLA PARA PROYECCION MANUAL TAMAÑO SUPERIOR A 1.70 x 1.70 M DE TRIPOIDE CON TELA PANTALLA MATE. ARAUCA</t>
  </si>
  <si>
    <t>1.48.1.14.15701</t>
  </si>
  <si>
    <t>BLOCK RAYADO TAMAÑO CARTA 20 x 20. META</t>
  </si>
  <si>
    <t>1.48.1.7.91</t>
  </si>
  <si>
    <t>CARTELERA EN CORCHO 70 X 100 CTS.  META</t>
  </si>
  <si>
    <t>1.52.1.19.30</t>
  </si>
  <si>
    <t>CARPETA LEGAJADORA.  META</t>
  </si>
  <si>
    <t>FOLDER COLGANTE CARPETA LEGAJADORA CON BARRA. META</t>
  </si>
  <si>
    <t>1.52.1.21.33</t>
  </si>
  <si>
    <t>CARTULINA DE 1/8 PAQUETE DC. META</t>
  </si>
  <si>
    <t>1.52.1.76.1106</t>
  </si>
  <si>
    <t>CARTUCHO HP 950 0RIGINAL A COLOR. META</t>
  </si>
  <si>
    <t>CARTUCHO HP 950 0RIGINAL NEGRO. META</t>
  </si>
  <si>
    <t>1.60.1.3.12</t>
  </si>
  <si>
    <t>CAMISA PARA HOMRE EN LINO, SPORT, CORBATA. META</t>
  </si>
  <si>
    <t xml:space="preserve">CINTA IMPRESORA  KOREM 1170 - META  </t>
  </si>
  <si>
    <t xml:space="preserve">CINTA IMPRESORA  REF::  880- 890 -FX KORES META. </t>
  </si>
  <si>
    <t>CINTA IMPRESORA LEXMAN 2400.  META</t>
  </si>
  <si>
    <t>CINTA TRANSPARENTE PEGANTE.  META</t>
  </si>
  <si>
    <t>1.52.1.30.111</t>
  </si>
  <si>
    <t>CINTA MAQUINA ESCRIBIR MANUAL. META</t>
  </si>
  <si>
    <t>CD. REGRABABLES 60 UNIDADES - META</t>
  </si>
  <si>
    <t>COLBON GRANDE 225 GRS.  META</t>
  </si>
  <si>
    <t>CORRECTOR LIQUIDO ESFERO</t>
  </si>
  <si>
    <t>1.60.2.4.169</t>
  </si>
  <si>
    <t xml:space="preserve">CONJUNTO DE CHAQUETA Y PANTALON POLIESTER FORRADO COMPLETAMENTE - META Y VAUPÈS. </t>
  </si>
  <si>
    <t>1.50.1.3</t>
  </si>
  <si>
    <t>CONGELADOR VERTICAL 2 PUERTA( NEVERA) 341 LITROS. META</t>
  </si>
  <si>
    <t>1.48.1.10.321</t>
  </si>
  <si>
    <t>ESTANTERIA METALICA 2 X 90 X 40 Y 6 ENTREPAÑOS.  META</t>
  </si>
  <si>
    <t>1.52.2.9.3</t>
  </si>
  <si>
    <t>DESCANSA PIES. META</t>
  </si>
  <si>
    <t>1.44.3.2.103</t>
  </si>
  <si>
    <t>DIVIDI DVD  SONY -1080P9 CONEXIÓN HDMI Y COPIA DE CD, LECTURA FORMATOS DIVS MP3, WMA, Y JPEG. META</t>
  </si>
  <si>
    <t>1.52.1.29.4</t>
  </si>
  <si>
    <t>DISQUETE DE 3 1/2 ALTA DENSIDAD  - META -Y  VAUPÈS</t>
  </si>
  <si>
    <t>CONTRATO DE ENCARGO FIDUCIARIO NO. 350 DE 2007 POR VALOR DE $76,587,671,068,OO, QUE MANEJA Y ADMINISTRA LOS RECURSOS DEL FONDO DE PENSIONES PÚBLICAS; PARA EL 2010= $18,696,527,665,OO. FINALIZA EL 31 DE JULIO DE 2010  - D.G. FINANCIAMIENTO</t>
  </si>
  <si>
    <t>ADICIÓN Y PRORROGA CONTRATO DE ENCARGO FIDUCIARIO NO. 350 DE 2007 POR VALOR DE $26,304,000,000,OO, QUE MANEJA Y ADMINISTRA LOS RECUR DEL FONDO DE PENSIONES PÚBLICAS; PARA EL 2010= $8,000,000,000,OO, PARA EL 2011 $18,304,000,000. FINALIZA EL 30 DE NOVIE DE 2011 - D.G. FINANCIAMIENTO</t>
  </si>
  <si>
    <t>CONTRATO DE AUD E INTERV NO 503-2008 POR $442,660,000.OO PARA AUDITORÍA DEL FONDO DE PENSIONES PUBLICAS DEL NIVEL NACIONAL E INTER DEL CONTRATO DE ENCARGO FIDUCIARIO VIGENTE. PARA LA VIGENCIA FUTURA DE 2010 POR  $154.931.000.OO. FINALIZA 30 JULIO 2010 - D.G. FINANCIAMIENTO</t>
  </si>
  <si>
    <t>DISEÑO, DESARROLLO E IMPLEMENTACION DEL SISTEMA INTEGRADO DE INFORMACION DE RP Y SO CON ENFOQUE DEL SISTEMA DE GARANTIA DE CALIDAD. D.G. R. PROFESIONALES.</t>
  </si>
  <si>
    <t>CONVENIO No. 639 DE 2009. IMPLEMENTACION Y FOMENTO DE LA CULTURA DE AUTOCUIDADO EN LOS TRABAJADORES INFORMALES Y MARITIMOS DEL PUERTO DE BUENAVENTURA EN EL DPTO DEL VALLE DEL CAUCA. D.G. R. PROFESIONALES</t>
  </si>
  <si>
    <t>CONVENIO No. 639 DE 2009. IMPLEMENTACION Y FOMENTO DE LA CULTURA DE AUTOCUIDADO EN LOS TRABAJADORES INFORMALES DEL SECTOR COMERCIO EN LA GUAJIRA. D.G. R.  PROFESIONALES</t>
  </si>
  <si>
    <t>CONVENIO No. 639 DE 2009. IMPLEMENTACION Y FOMENTO DE LA CULTURA DE AUTOCUIDADO EN LOS TRABAJADORES INFORMALES DEL SECTOR COMERCIO EN BOLIVAR. D.G. R. PROFESIONALES</t>
  </si>
  <si>
    <t>CONVENIO No. 639 DE 2009. IMPLEMENTACION Y FOMENTO DE LA CULTURA DE AUTOCUIDADO EN LOS TRABAJADORES INFORMALES DEL SECTOR COMERCIO EN QUINDIO. D.G. R. PROFESIONALES</t>
  </si>
  <si>
    <t>ADICION CONTRATO DE VIGILANCIA No. 595-2008  G. R. FISICOS</t>
  </si>
  <si>
    <t>NUEVO CONTRATO DE VIGILANCIA.  G. R. FISICOS</t>
  </si>
  <si>
    <t>MANTENIMIENTO UPS ADICION CONTRATO No. 523-2009  G. R. FISICOS</t>
  </si>
  <si>
    <t>MANTENIMIENTO UPS CON SUMINISTRO DE BATERIAS Y DEMAS REPUESTOS SE REQUIERAN DESARROLLO CONTRATO NUEVO.  G. R. FISICOS.</t>
  </si>
  <si>
    <t>MANTENIMIENTO BIENES MUEBLES E INMUEBLES ADICION CONTRATO No. 261 DE 2009.  G. R. FISICOS</t>
  </si>
  <si>
    <t>MANTENIMIENTO BIENES E INMUEBLES NUEVO CONTRATO.  G. R. FISICOS</t>
  </si>
  <si>
    <t>MANTENIMIENTO ASCENSORES ADICION CONTRATO No. 636-2009.  G. R. FISICOS.</t>
  </si>
  <si>
    <t>MANTENIMIENTO SOFTWARE PARA LA  RECEPCION DE  FAX</t>
  </si>
  <si>
    <t>MANTENIMIENTO CONMUTADOR  Y TARIFICADOR. G.R. FISICOS</t>
  </si>
  <si>
    <t>MANTENIMIENTO PARQUE AUTOMOTOR (GRAL) ADICION  CONTRATO No. 436-2009.  G. R. FISICOS</t>
  </si>
  <si>
    <t xml:space="preserve">MANTENIMIENTO PARQUE AUTOMOTOR (GRAL)  NUEVO  CONTRATO </t>
  </si>
  <si>
    <t>FOTOCOPIADO  NUEVO  CONTRATO</t>
  </si>
  <si>
    <t>FOTOCOPIADO. ADICION CONTRATO 473-2009 G. R. FISICOS</t>
  </si>
  <si>
    <t>PAPELERIA ADICION CONTRATO No. 302 FERLAG. G. R. FISICOS</t>
  </si>
  <si>
    <t>PAPELERIA ADICION CONTRATO No. 303 PANAMERICANA.  G. R. FISICOS</t>
  </si>
  <si>
    <t>NUEVO CONTRATO DE PAPELERIA.  G. R. FISICOS</t>
  </si>
  <si>
    <t>GASOLINA ADICION CONTRATO No. 470-2009.  G. R. FISICOS</t>
  </si>
  <si>
    <t>GASOLINA NUEVO CONTRATO.  G. R. FISICOS</t>
  </si>
  <si>
    <t>PUBLICACION AVISOS EDICTOS, FALLECIDOS, COBROS COACTIVOS.  ADICION CONTRATO 573 DE 2009.. G. R. FISICOS</t>
  </si>
  <si>
    <t>ACTUALIZACION DEL REGISTRO PARA LA LOCALIZACION Y CARACTERIZ. DE LA POBLAC. EN SITUAC. DE DISCAPACIDAD REGION NACIONAL PREVIO CONCEPTO DNP.  DGPAP</t>
  </si>
  <si>
    <t>INICIAR CON EL DESARROLLO DE LA SEGUNDA FASE DEL PROGRAMA DE INICIATIVAS LOCALES GESTION EMPRESARIAL-ILE-  EN NUEVE MPIOS DEL DEPTO DEL TOLIMA DE ACUERDO PRIORIDADES FIJADAS EN PLAN DEPART. DE DESARROLLO 2008-2011. D.G.P. DEL TRABAJO.</t>
  </si>
  <si>
    <t>ARCHIVADOR MAYOR 0,60*0,30*0,4  DE 4 GAVETAS COLD ROLLED. CALDAS</t>
  </si>
  <si>
    <t>1.48.1.1.3277</t>
  </si>
  <si>
    <t>DIGITURNO. ATLANTICO</t>
  </si>
  <si>
    <t>1.56.3.19.6</t>
  </si>
  <si>
    <t>DESINFECTANTE 4000 C.C. ATLANTICO</t>
  </si>
  <si>
    <t>1.56.3.17.878</t>
  </si>
  <si>
    <t>DETERGENTE NORMAL 1000 GRS * 20 UN</t>
  </si>
  <si>
    <t>DISKETTE 3 M 3.1/2 DS HD X 10 IMATION. ATLANTICO</t>
  </si>
  <si>
    <t>1.48.1.10</t>
  </si>
  <si>
    <t>ESTANTE METALICO 2 X92X60 6 ENTREPAÑOS. ATLANTICO</t>
  </si>
  <si>
    <t>1.56.2.27.26</t>
  </si>
  <si>
    <t>ESCOBAS. ATLANTICO</t>
  </si>
  <si>
    <t>1.56.2.8.89</t>
  </si>
  <si>
    <t>ESPONJILLA LAVAPLATO DOBLE USO. ATLANTICO</t>
  </si>
  <si>
    <t>1.48.1.4</t>
  </si>
  <si>
    <t>FOLDERAMA.  ATLANTICO</t>
  </si>
  <si>
    <t>1.52.1.45.77</t>
  </si>
  <si>
    <t>GANCHO LEGAJADOR GEMA X 20 PLASTICO. ATLANTICO</t>
  </si>
  <si>
    <t>1.56.2.11.96</t>
  </si>
  <si>
    <t>GUANTES NEGROS CALIBRE 20. ATLANTICO</t>
  </si>
  <si>
    <t>LAVAPLATOS 1000 GRS. ATLANTICO</t>
  </si>
  <si>
    <t>1.52.1.38.1</t>
  </si>
  <si>
    <t>LAPIZ NEGRO. ATLANTICO</t>
  </si>
  <si>
    <t>LIBRO RH 300 FOLIOS. ATLANTICO</t>
  </si>
  <si>
    <t>LIBRO RH ACTAS 200 FOLIOS. ATLANTICO</t>
  </si>
  <si>
    <t>1.56.3.20.2</t>
  </si>
  <si>
    <t>LUSTRAMUEBLES X 200 GRS. ATLANTICO</t>
  </si>
  <si>
    <t>1.52.1.41.191</t>
  </si>
  <si>
    <t>MARCADOR PERMANENTE. ATLANTICO</t>
  </si>
  <si>
    <t>1.52.1.85</t>
  </si>
  <si>
    <t>MEMOS PAQUETE X 500 BLANCO RECTAGULAR. ATLANTICO</t>
  </si>
  <si>
    <t>MANTENIMIENTO BIENES INMUEBLES. ATLANTICO</t>
  </si>
  <si>
    <t>MANTENIMIENTO BIENES DE EQUIPOS Y ENSERES. ATLANTICO. ATLANTICO</t>
  </si>
  <si>
    <t>1.56.2.14.2</t>
  </si>
  <si>
    <t>CONVENIO DE COOPERACIÓN CON UNODC PARA LA IMPLEMENT DE UN PLAN DE APOYO TÉCNICO QUE FORTALEZCA PROCESOS DE DESARROLLO INSTITUCIONAL E INTERINSTITUCIONAL - A NIVEL NAL Y TERRITORIAL-  EN PREV Y ATENCIÓN DEL CONSUMO DE SUSTANCIA PSICOACTIVAS Y DE LAS ALTERACIONES  MENTALES Y DEL COMPORTAMIENTO EN EL MARCO DEL PLAN NAL DE SALUD PÚBLICA. (VIGENCIAS FUTURAS 2010). D.G. SALUD PUBLICA</t>
  </si>
  <si>
    <t>REALIZAR MOVILIZACIÓN SOCIAL, CAPACITACIÓN Y ASISTENCIA TÉCNICA DE ACTORES Y SEGUIMIENTO A LA GESTIÓN DE LAS ACCIONES DE SALUD SEXUAL Y REPRODUCTIVA DE ADOLESCENTES, PREVENCIÓN Y ATENCIÓN DE ITS; VIH SIDA Y DE LA VIOLENCIA DOMESTICA Y SEXUAL EN LAS 8 DIRE. D.G. SALUD PUBLICA</t>
  </si>
  <si>
    <t>CONVENIO CON EL  UNFPA PARA DESARROLLAR ACCIONES DE PROMOCIÓN DE LOS DERECHOS Y LA SALUD SEXUAL Y REPRODUCTIVA, EN GRUPOS DE MAYOR VULNERABILIDAD, PARA LA PREVENCIÓN DEL EMBARAZO EN ADOLESCENTES Y EL FORTALECI DE LAS ACCIONES DE INFORMACIÓN, EDUCACIÓN Y MOVILIZACIÓN SOCIAL EN SALUD SEXUAL Y REPRODUCTIVA. VIGENCIAS FUTURAS 2010. D.G. SALUD PUBLICA</t>
  </si>
  <si>
    <t>1.42.1.2</t>
  </si>
  <si>
    <t>MEDICAMENTOS PARA EL TRATAMIENTO DE LA TUBERCULOSIS. CONTRATO No.585/08. (VIGENCIAS FUTURAS 2010). D.G. SALUD PUBLICA</t>
  </si>
  <si>
    <t>MEDICAMENTOS PARA EL TRATAMIENTO DE LA TUBERCULOSIS. CONTRATO 586 - 08. (VIGENCIAS FUTURAS 2010). D.G. SALUD PUBLICA</t>
  </si>
  <si>
    <t>ADQUIRIR MEDICAMENTOS PARA EL TRATAMIENTO DE LA TUBERCULOSIS. (RIFAMPICINA 300 MG./ISONIAZIDA 150 MG., ISONIAZIDA 100 MG., ESTREPTOMICINA SULFATO 1 GR, ETHIONAMIDA 250 MG. CONVENIO No. 600/08 CON OPS/OMS.(VIGENCIAS FUTURAS 2010). D.G. SALUD PUBLICA</t>
  </si>
  <si>
    <t>1.42.1.2.2</t>
  </si>
  <si>
    <t>1.42.1.2.3</t>
  </si>
  <si>
    <t>1.42.1.2.4</t>
  </si>
  <si>
    <t>1.42.1.2.6</t>
  </si>
  <si>
    <t>ADQUIRIR  TUBERCULINA PPD RT 23 INYECCIÓN INTRADERMICA PARA TRATAMIENTO DE PACIENTES CON TUBERCULOSIS. D.G. SALUD PUBLICA</t>
  </si>
  <si>
    <t>1.42.1.1.5</t>
  </si>
  <si>
    <t>ADQUISICIÓN DE TALIDOMIDA 100 MG PARA TRATAMIENTO DE ENFERMOS DE HANSEN. D.G. SALUD PUBLICA</t>
  </si>
  <si>
    <t>APOYAR LOS PROCESOS DE CONSULTA Y CONCERTACIÓN DE LOS PROYECTOS NORMATIVOS REGLAMENTARIOS DE LOS DECRETOS 3518 Y 2323 DE 2006. D.G. SALUD PUBLICA</t>
  </si>
  <si>
    <t>APOYAR LA GESTIÓN DE LA COMISIÓN NACIONAL INTERSECTORIAL DE VIGILANCIA EN SALUD PÚBLICA Y LA APLICACIÓN DEL REGLAMENTO SANITARIO INTERNACIONAL. (VIGENCIAS FUTURAS 2010). D.G. SALUD PUBLICA</t>
  </si>
  <si>
    <t>APOYAR LA GESTIÓN DE LA COMISIÓN NACIONAL INTERSECTORIAL DE VIGILANCIA EN SALUD PÚBLICA Y LA APLICACIÓN DEL REGLAMENTO SANITARIO INTERNACIONAL.. D.G. SALUD PUBLICA</t>
  </si>
  <si>
    <t>APOYAR LA GESTIÓN DE LA COMISIÓN NACIONAL INTERSECTORIAL DE LA RNL. D.G. SALUD PUBLICA</t>
  </si>
  <si>
    <t>REALIZAR LA REVISIÓN, AJUSTE, VALIDACIÓN E IMPLEMENTACIÓN DE 5 MODELOS DE VIGILANCIA EN SALUD PÚBLICA PRIORIZADOS POR LA DGS, ÍTEM 1. CONTRATO N° 379-08 NIDIA CÁCERES. (VIGENCIAS FUTURAS 2010). D.G. SALUD PUBLICA</t>
  </si>
  <si>
    <t>REALIZAR LA REVISIÓN, AJUSTE, VALIDACIÓN E IMPLEMENTACIÓN DE 5 MODELOS DE VIGILANCIA EN SALUD PÚBLICA PRIORIZADOS POR LA DGS, ÍTEM 3 VSP ENF. CRÓNICAS. CONTRATO N° 431-08 ROCIO ROBLEDO MARTÍNEZ. (VIGENCIAS FUTURAS 2010). D.G. SALUD PUBLICA</t>
  </si>
  <si>
    <t>REALIZAR LA REVISIÓN, AJUSTE, VALIDACIÓN E IMPLEMENTACIÓN DE 5 MODELOS DE VIGILANCIA EN SALUD PÚBLICA PRIORIZADOS POR LA DGS, ÍTEM 4 VSP RESISTENCIA ANTIMICROBIANA. CONTRATO N° 427-08 FERNANDO IVÁN SUÁREZ. (VIGENCIAS FUTURAS 2010). D.G. SALUD PUBLICA</t>
  </si>
  <si>
    <t>APOYAR LA REVISIÓN, AJUSTE, INSTRUMENTACIÓN, VALIDACIÓN Y REGLAMENTACIÓN DE LOS ESTÁNDARES DE CALIDAD PARA LOS SERVICIOS DE VIGILANCIA EN SALUD PÚBLICA Y RED DE LABORATORIOS DE SALUD PÚBLICA</t>
  </si>
  <si>
    <t>APOYAR EN LA INTEGRACIÓN  Y LA ELABORACIÓN DE LOS CONTENIDOS TÉCNICOS PARA EL FORTALECIMIENTO DE LOS LABORATORIOS DE SALUD PÚBLICA</t>
  </si>
  <si>
    <t>APOYAR LA REALIZACIÓN DEL DIAGNÓSTICO DE CAPACIDADES BÁSICAS NACIONALES PARA LA VIGILANCIA EN SALUD Y LA FORMULACIÓN Y DESARROLLO DE PLAN DE FORTALECIMIENTO DEL SISTEMA ALERTA RESPUESTA A NIVEL NACIONAL (VIGENCIAS FUTURAS 2010 CONVENIO UNAL). D.G. SALUD PUBLICA</t>
  </si>
  <si>
    <t>ELABORACIÓN DE LOS PLANES DE FORTALECIMIENTO MONITOREO Y EVALUACIÓN DEL SISTEMA DE ALERTA Y RESPUESTA A NIVEL NACIONAL. D.G. SALUD PUBLICA</t>
  </si>
  <si>
    <t>APOYAR LA REALIZACIÓN DEL ANÁLISIS DE COBERTURA Y CALIDAD DE LAS ESTADÍSTICAS VITALES DE MORTALIDAD MATERNA, PERINATAL E INFANTIL EN COLOMBIA (VIGENCIAS FUTURAS 2010 CONVENIO UNFPA). D.G. SALUD PUBLICA</t>
  </si>
  <si>
    <t>APOYAR EL ANÁLISIS Y DEFINICIÓN DE LÍNEAS DE INVESTIGACIÓN SOBRE VEJEZ, ENVEJECIMIENTO Y OTROS CAMBIOS DEMOGRÁFICOS EN COLOMBIA. (VIGENCIAS FUTURAS 2010 CONVENIO UNIVERSIDAD EXTERNADO). D.G. SALUD PUBLICA</t>
  </si>
  <si>
    <t>REALIZAR EL SOPORTE TÉCNICO PARA LA IMPLEMENTACIÓN, OPERACIÓN Y MANTENIMIENTO DE LA BIBLIOTECA VIRTUAL EN SALUD PARA LA VSP EN COLOMBIA. (CONTRATO POR IDONEIDAD YOLANDA RUAN). D.G. SALUD PUBLICA</t>
  </si>
  <si>
    <t>REAIZACION DE EVENTOS PARA LA DIVULGACION DE LOS LINEAMIENTOS DE POLITICA EN MARCO DEL PLAN NAL DE FORMACION DE REC HUMANOS Y DE LOS RESULTADOS DE LAS INVESTIG. REALIZADAS POR EL OBSERV. DE REC. HUMANOS EN SALUD. DIR. GRAL DE ANALISIS Y POLITICA DE R. HUMANOS.</t>
  </si>
  <si>
    <t>ASISTENCIA TECNICA Y CAPACITAC. A ACTORES DEL SECTOR SOBRE AVANCE DEL PLAN NAL DE FORMACION DE REC. HUMANOS.  D. GRAL DE ANALISIS Y POLITICA DE R. HUMANOS.</t>
  </si>
  <si>
    <t>CONVENIO CON EL FONDO PASIVO FERROCARRILES NAL DE COLOMBIA. VIGENCIA 2010, EN VIRTUD DE LA DELEGACION RESOL. 00824 DE 2004. GRUPO ADMINISTRACION ENTIDADES LIQUIDADAS.</t>
  </si>
  <si>
    <t>DESARROLLAR DESDE EL ENFOQUE DE LA INGENIERIA IND. LAS ESTRATEG. NECESA. PARA APOYAR A DIF. AREAS DEL MPS EN CONTINUIDAD Y MEJORA DEL SIST. DE GESTION DE CALIDAD QUE PERMITA DAR CUMPLIM. A LOS MANDATOS LEGALES Y A LAS DISPOSIC. ESPECIF. DE LA N. DE CALIDAD NTCGP:1000/2004. G. MEJORAMIENTO INSTITUCIONAL.</t>
  </si>
  <si>
    <t>ASESORAR AL MPS EN DESARROLLAR LAS ESTRATEGIAS NECES. PARA APOYAR EN LA CONTINUIDAD Y MEJORA DEL SIST. DE GESTION DE CALIDAD QUE PERMITA DAR CUMPLIM. MANDATOS LEGALES Y A LAS DISPOSIC. ESPECIF. DE LA N. DE CALIDAD NTCGP 1000:2004.  G. MEJORAMIENTO INSTITUCIONAL</t>
  </si>
  <si>
    <t>PRESTAR ASESORIA PARA FORTALECER EL SIST. INTEGRADO DE GESTION DEL MPS Y APOYAR LA REVISION DE LOS ESTUDIOS TECNICOS DEL SECTOR DE LA PROTEC. SOCIAL.  G. MEJORAMIENTO INSTUC.</t>
  </si>
  <si>
    <t xml:space="preserve">PRESTAR APOYO EN LA IMPLEMENTAC. DEL SIST.  INTEGRADO DE GESTION DEL MPS ACORDE CON LA N. DE CALIDAD NTCGP 1000:2004 Y EL MODELO ESTANDAR DE CONTROL INTERNO MECI 1000:2005. G. MEJORAMIENTO INSTUC. </t>
  </si>
  <si>
    <t>CONTRATAR EVENTOS DE CAPACITACION Y SENSIBILIZACION EN EL SIST. INTEGRADO DE GESTION. G.MEJORAMIENTO INSTITUCIONAL.</t>
  </si>
  <si>
    <t>CONTRATO CAPACITACION Y FORMACION DE AUDITORES INTERNOS DE CALIDAD. G.MEJORAMIENTO  INSTITUC.</t>
  </si>
  <si>
    <t>SUMINISTRO TIQUETES AEREOS.  G. MEJORAMIENTO INSTITUCIONAL</t>
  </si>
  <si>
    <t>2.31.10</t>
  </si>
  <si>
    <t>REALIZAR LA PREAUDITORIA Y LA AUDITORIA DE CERTIFICACION DEL SIST. DE GESTION DE CALIDAD DE ACUERDO CON LA NORMA DE CALIDAD NTCGP 1000:2004 - ISO 9001:2008 O SU EQUIVALENC. DE LA VERSION  NAL E INTERNAL AL MPS. G.MEJORAMIENTO INSTITUC.</t>
  </si>
  <si>
    <t>1.47.4</t>
  </si>
  <si>
    <t xml:space="preserve"> ADQUISICION Y PUESTA EN OPERACIÓN DEL SOFTWARE DEL SIST. DE GESTION DE CALIDAD. G. MEJORAMIENTO INSTITUC.</t>
  </si>
  <si>
    <t>ESTRUCTURACION, ADECUACION E IMPLEMENTAC. DEL SIST. DE ATENCION AL CIUDADANO. SIST. DIGITURNO. G. MEJORAMIENTO INSTITUCIONAL</t>
  </si>
  <si>
    <t>2.5.12</t>
  </si>
  <si>
    <t>FORTALECER EL CLIMA ORGANIZACIONAL DEL MPS.  G. MEJORAMIENTO INSTITUCIONAL</t>
  </si>
  <si>
    <t>ACTIVIDADES DE CAPACITACION SEGÚN PLAN DE CAPACITACION. G. MEJORAM. INSTITUCIONAL</t>
  </si>
  <si>
    <t>ASESORAR A GRUPOS DE REC. FISICOS, MEJORAMIENTO INSTITUC, GESTION DOCUM, ATENC AL USUARIO (VIG. FUTURAS). SECRETARIA GENERAL.</t>
  </si>
  <si>
    <t>ASESORAR A G. FINANCIEROS PARA RACIONALIZAR PROC. Y MANEJO DE INFORMAC. (VIG. FUTURAS). SECRETARIA GENERAL</t>
  </si>
  <si>
    <t>ASESORAR Y APOYAR JURIDICAMENTE A LA SEC. GENERAL EN LOS DIFERENTES ASUNTOS DE SU COMPETENCIA. (VIG. FUTURAS). SEC. GENERAL</t>
  </si>
  <si>
    <t>APOYAR JURIDICAMENTE A LA SEC. GENERAL EN TEMAS DE CONTRATACION.  (VIG. FUTURAS).  SEC. GENERAL</t>
  </si>
  <si>
    <t>ASESORAR EN TEMAS RELACIONADOS CON RECURSOS HUMANOS (VIGENCIAS FUTURAS).  SEC. GENERAL</t>
  </si>
  <si>
    <t>DEFINIR Y ASESORAR AL MPS EN DESARROLLO DE LOS LINEAMIENTOS METODOLOG. ENCAMINADOS A VERIF. Y/O ELABORAR ESTRATEGIAS NECESARIAS PARA APOYAR A LOS DIF. AREAS DEL MPS (VIG. FUTURAS) SEC. GENERAL</t>
  </si>
  <si>
    <t>DESARROLLAR DESDE UN ENFOQUE JURIDICO Y ADMINISTRA. LAS ESTRATEGIAS NECESARIAS PARA APOYAR Y BRINDAR SOPORTE TEC. A DEPEND. QUE COMPONEN EL MPS EN LA CONTINUIDAD Y MEJORA DEL SIST. DE GESTION DE LA CALIDAD.  (VIG. FUTURAS). SEC. GENERAL</t>
  </si>
  <si>
    <t>PRESTAR ASESORIA PARA FORTALECER EL SIST. INTEGRADO DE GESTION DEL MPS ACORDE CON NTCGP 1000-2004 Y EL MODELO ESTANDAR DE CONTROL INTERNO MECI 1000-2005. SEC. GENERAL.</t>
  </si>
  <si>
    <t>PRESTAR ASESORIA JURIDICA A LA SEC. GENERAL EN MATERIA DE DERECHO PUBLICO.ABOGADO EXTERNO.   SEC. GENERAL</t>
  </si>
  <si>
    <t>PRESTAR ASESORIA Y APOYO AL MPS EN PARTICULAR AL G.G. PRE-CONTRACTUAL EN TRAMITES, PROC, ELABORAC. CONCEPTOS, ACOMPAÑ DE REUNIONES, ANALISIS DE DOCUMENT. Y EN GRAL EN LOS TEMAS DE CARA.  ZULAY BENAVIDES. G.G.PC</t>
  </si>
  <si>
    <t>PRESTAR ASESORIA Y APOYO AL MPS EN PARTICULAR AL G.G. PRE-CONTRACTUAL EN TRAMITES, PROC, ELABORAC. CONCEPTOS, ACOMPAÑ DE REUNIONES, ANALISIS DE DOCUMENT. Y EN GRAL EN LOS TEMAS DE CARA.  (VIG. FUTURAS)  ELIANA VENEGAS. GGPC</t>
  </si>
  <si>
    <t>PRESTAR ASESORIA Y APOYO AL MPS EN PARTICULAR AL G.G. PRE-CONTRACTUAL EN TRAMITES, PROC, ELABORAC. CONCEPTOS, ACOMPAÑ DE REUNIONES, ANALISIS DE DOCUMENT. Y EN GRAL EN LOS TEMAS DE CARA. SAAGIA F. (VIG. FUTURAS) GGPC</t>
  </si>
  <si>
    <t>REALIZAR EL SEGUIMIENTO AL PROCESO DE DESARROLLO DEL SISTEMA DE INFORMACIÓN DEL PAI, DENTRO DE LOS LINEAMIENTOS Y REQUERIMIENTOS DEL PROGRAMA. D.G. SALUD PUBLICA</t>
  </si>
  <si>
    <t>APOYAR AL PROGRAMA AMPLIADO DE INMUNIZACIONES - PAI EN LA OPERACIÓN Y MANTENIMIENTO DE LAS BASES DE DATOS DEL SISTEMA DE INFORMACIÓN PAI, EN FUNCIÓN DEL ALCANCE Y MANTENIMIENTO DE COBERTURAS DE VACUNACIÓN A NIVEL NACIONAL. D.G. SALUD PUBLICA</t>
  </si>
  <si>
    <t>1.47.1</t>
  </si>
  <si>
    <r>
      <t>Importante</t>
    </r>
    <r>
      <rPr>
        <sz val="10"/>
        <rFont val="Arial"/>
        <family val="2"/>
      </rPr>
      <t>: De conformidad con el artículo 1 del Acuerdo 0004 de 2005, se define Plan de Compras como: Plan de adquisiciones de bienes, servicios y obra pública de las entidades y particulares que manejan recursos públicos, independientemente del rubro presupuestal que se afecte, ya sea de funcionamiento o de inversión”</t>
    </r>
  </si>
  <si>
    <t>Nit de la Entidad [3 - 15 digitos]</t>
  </si>
  <si>
    <t>b. En la opción de "Guardar como tipo" seleccione "Texto (delimitado por tabulaciones) (*.txt)"</t>
  </si>
  <si>
    <t>4. Para enviar el plan de compras debe guardar el formato diligenciado con extensión "txt", de lo contrario el plan de compras</t>
  </si>
  <si>
    <t>v3</t>
  </si>
  <si>
    <t>Modalidad de Contratacion [Entre 1 y 7]</t>
  </si>
  <si>
    <t>6</t>
  </si>
  <si>
    <t>7</t>
  </si>
  <si>
    <t>APOYAR A LA DIRECCION GENERAL DE PLANEACION Y ANÁLISIS DE POLÍTICA EN LA RECEPCION Y VALIDACION DE DATOS DE LOS RIPS</t>
  </si>
  <si>
    <t>PRESTAR ASESORIA Y APOYO PARA PROYECTAR LAS RTAS A LAS CONSULTAS, CONCEPTOS Y DS. DE PETICION A NIVEL NAL SE ADELANTEN ANTE EL MINISTERIO.   OF. ASESORA JURIDICA.</t>
  </si>
  <si>
    <t>PRESTAR ASESORIA Y APOYO AL MPS EN PARTICULAR AL G.G. PRE-CONTRACTUAL DE LA SEC. GRAL EN TRAMITES, PROC, ELABORAC DE CONCEPTOS, ACOMPAÑAM. DE REUNIONES, ANALISIS DE DOCUMENT. Y EN GENE  GLEISSON PINEDA. (VIGENCIAS FUTURAS). GGPC</t>
  </si>
  <si>
    <t>APOYAR LA FORMULACIÓN, CONCERTACIÓN, INSTRUMENTACIÓN E IMPLEMENTACIÓN DEL PLAN INTERSECTORIAL PARA LA APLICACIÓN DEL REGLAMENTO SANITARIO INTERNACIONAL (RSI) A NIVEL NACIONAL Y SUBNACIONAL. D. G. SALUD PUBLICA</t>
  </si>
  <si>
    <t>1.48.1.1.25</t>
  </si>
  <si>
    <t>CINTA TRANSPARENTE ANCHA 100 METROS-NARIÑO</t>
  </si>
  <si>
    <t>PEGASTIC MEDIANO 40 GR.- NARIÑO</t>
  </si>
  <si>
    <t>1.52.1.75.564</t>
  </si>
  <si>
    <t>TONER TOCOPIADORA LEXMAK REF: E20111L- NARIÑO</t>
  </si>
  <si>
    <t>GUILLOTINA MEDIANA-NARIÑO</t>
  </si>
  <si>
    <t>FECHADOR MANUAL-NARIÑO</t>
  </si>
  <si>
    <t>NUMERADOR AUTOMATICO-NARIÑO</t>
  </si>
  <si>
    <t>1.52.2.20.220</t>
  </si>
  <si>
    <t>NUMERADO MANUAL-NARIÑO</t>
  </si>
  <si>
    <t>COSEDORA INDUSTRIAL-ANRIÑO</t>
  </si>
  <si>
    <t>TRAPERO 400 GRAMOS-NARIÑO</t>
  </si>
  <si>
    <t>ESCOBA FULLER - NARIÑO</t>
  </si>
  <si>
    <t>1.56.2.8.3</t>
  </si>
  <si>
    <t>ESPONJA LAVAPLATOS-NARIÑO</t>
  </si>
  <si>
    <t>JABON EN POLVO 450 GR.-NARIÑO</t>
  </si>
  <si>
    <t>DESINFECTANTE SAMPIC(  1000CM3) - NARIÑO</t>
  </si>
  <si>
    <t>DESINFECTANTE  CLOROX (GALÓN 1000CM3) - NARIÑO</t>
  </si>
  <si>
    <t>AJAX BICAR LIMON X 1000-NARIÑO</t>
  </si>
  <si>
    <t>1.64.11.3.2</t>
  </si>
  <si>
    <t>1.64.4.4.24</t>
  </si>
  <si>
    <t>PAPEL HIGIENICO DOBE HOJA-NARIÑO</t>
  </si>
  <si>
    <t>SERVICIO DE SEG. Y VIG. INTERNA Y MONITOREO - NARIÑO</t>
  </si>
  <si>
    <t>FORMA CONT. TAM. 9 1/2 X 13 BLANCO 3 PARTES. CUNDINAMARCA</t>
  </si>
  <si>
    <t>FORMA CONT. TAM. 9 1/2 X 11 BLANCO 3 PARTES. CUNDINAMARCA</t>
  </si>
  <si>
    <t>ADQUISICION DE CONTRATOS SMARTNET PARA LA PLATAFORMA DE LOS EQUIPOS ACTIVOS SWITCH CISCO DEL CENTRO DE COMPUTO DEL MINISTERIO DE LA PROTECCION SOCIAL. VIGENCIA  2008-2010. DIR. GRAL DE PLANEACION</t>
  </si>
  <si>
    <t>ADQUISICION DE CONTRATOS SMARTNET PARA LA PLATAFORMA DE LOS EQUIPOS ACTIVOS SWITCH CISCO DEL CENTRO DE COMPUTO DEL MINISTERIO DE LA PROTECCION SOCIAL. DIR. GRAL DE PLANEACION</t>
  </si>
  <si>
    <t>DESINFECTANTE GEL PARA MANOS CON ALCOHOL ETILICO E ISOPROPILICO Y GLIC. CONCENTR. 6.5% EN GARRAFA X 1000 ML. RISARALDA</t>
  </si>
  <si>
    <t>TONER PARA IMPRESORA LASER. SAN ANDRES</t>
  </si>
  <si>
    <t>RESMAS DE HOJA TAMAÑO OFICIO. SAN ANDRES</t>
  </si>
  <si>
    <t>RESMAS DE HOJA TAMAÑO  CARTA. SAN ANDRES</t>
  </si>
  <si>
    <t>ESCOBA. SAN ANDRES</t>
  </si>
  <si>
    <t>TRAPERO. SAN ANDRES</t>
  </si>
  <si>
    <t>DETERGENTE EN POLVO 500-1000 Gr. SAN ANDRES</t>
  </si>
  <si>
    <t>MUEBLE DE OFICINA. SAN ANDRES</t>
  </si>
  <si>
    <t>LIBRO ACTA 200 FOLIOS. SAN ANDRES</t>
  </si>
  <si>
    <t>1.52.3.8.161</t>
  </si>
  <si>
    <t>SOBRE  DE MANILA CARTA. SAN ANDRES</t>
  </si>
  <si>
    <t>1.52.3.8.162</t>
  </si>
  <si>
    <t>SOBRE DE MANILA OFICIO. SAN ANDRES</t>
  </si>
  <si>
    <t>CAJA DE DISKETTES DE 3/2. SAN ANDRES</t>
  </si>
  <si>
    <t>SERVICIO DE ASEO. SAN ANDRES</t>
  </si>
  <si>
    <t>ARRENDAMIENTO DE LOCAL DIRECCION TERRITORIAL. SAN ANDRES</t>
  </si>
  <si>
    <t>AZUCAR EN CUBOS. SAN ANDRES</t>
  </si>
  <si>
    <t>BOLSA DE BASURA GRANDE. SAN ANDRES</t>
  </si>
  <si>
    <t xml:space="preserve">MANTENIMIENTO DE EQUIPOS. SAN ANDRES </t>
  </si>
  <si>
    <t>SILLAS ERGONOMICAS TIPO OFICINA. SAN DRES</t>
  </si>
  <si>
    <t>CAFÉ POR LIBRAS. SAN ANDRES</t>
  </si>
  <si>
    <t>VESTIDO  (FALDA Y BLUSA) DAMA INFORMAL. SAN ANDRES</t>
  </si>
  <si>
    <t>ZAPATO PARA DAMA.SAN ANDRES</t>
  </si>
  <si>
    <t>ARRENDAMIENTO ( MALAGA, PUERTO WILCHES, SABANA, BARBOSA, SOCORRO) - SANTANDER</t>
  </si>
  <si>
    <t xml:space="preserve">BOLIGRAFOS -SUCRE </t>
  </si>
  <si>
    <t>AMPARAR LOS GASTOS DE TIQUETES AEREOS DE LOS FUNCIONARIOS QUE ASISTAN A LOS EVENTOS PROGRAMADAS POR LA DGPT Y DE QUIENES BRINDEN ASISTENCIA TECNICA EN TODAS LAS ACTIVID. CONTEMPLADAS EN EL PLAN DE ACCION DE LA DIRECCION.  DGPT</t>
  </si>
  <si>
    <t>DESARROLLAR DIEZ PROYECTOS TERRITOR. DE PROMOC. TRATO DIGNO Y PREV. DE LA VIOLENCIA EJERCIDA PS. MAYORES Y P. EN CONDIC. DE DISCAPAC. QUE SE ENCUENTRAN EN SITUAC. DE DESPLAZ. A CAUSA DEL CONFLICTO ARMADO Y POB. RECEPTORA VULNERABLE A TRAVES DEL DISEÑO DE ESTRATEG. DE INF., EDUC Y COMUNIC.  DGPS</t>
  </si>
  <si>
    <t>PLANIFICAR, ARTICULAR, REALIZAR LA CONVOCATORIA Y SISTEMAT DE CINCO ENCUENTROS REGION PARA LA FORM E INTERCAMBIO DE EXPE INTERINST EN LA ATENCION INTEGRAL A VICITIMAS DE LA VIOLENCIA SOCIOPOL Y EL DESPLAZ FORZADO CON ENFOQUE PSICOSOCIAL - D.G. PROMOCION SOCIAL</t>
  </si>
  <si>
    <t>1.47.1.1</t>
  </si>
  <si>
    <t>ADQUISICION DE EQUIPOS DE TECNOLOGIAS DE LA INFORMACION (PROCESADOR INTEL R CORE TM DUO E8500 (3.16GHZ, 6M, 1333MHZ FSB) ACTUALIZADA PARA LA GESTION DE DATOS EN FUNCION DEL ENFOQUE DIFERENCIAL Y DE PROT. DE DS. DE LAS POBLAC. MAS VULNERABLES. DGPS</t>
  </si>
  <si>
    <t>DESARROLLAR UNA CAMPAÑA DE PUBLICIDAD PARA LA DIVULGACION DE LA RUTA NACIONAL DE ATENCION EN SALUD DE LA POBLAC. EN SITUAC. DE DESPLAZAMIENTO. DGPS.</t>
  </si>
  <si>
    <t>2.11.7</t>
  </si>
  <si>
    <t>REALIZAR LA DISPOSICIÓN FINAL DE MEDICAMENTOS VENCIDOS.  D. G. SALUD PUBLICA</t>
  </si>
  <si>
    <t>ADELANTAR ASESORÍA Y ASISTENCIA TÉCNICA PARA LA IMPLEMENTACIÓN DEL MODELO DE GESTIÓN ADMINISTRATIVA PARA LA EJECUCIÓN DE LAS COMPETENCIAS SECTORIALES EN SALUD AMBIENTAL, A NIVEL CENTRAL DEL MPS Y EN LAS DTS. (VIGENCIAS FUTURAS 2010). D.G. SALUD PUBLICA</t>
  </si>
  <si>
    <t>FORTALECER LA IMPLEMENTACIÓN DEL CONPES 3550  CON ÉNFASIS EN LOS COMPONENTES DE CALIDAD DEL AIRE, DEL AGUA Y SEGURIDAD QUÍMICA, ACORDE A LAS RESPONSABILIDADES SECTORIALES.  D.G. SALUD PUBLICA</t>
  </si>
  <si>
    <t>ADELANTAR ASESORÍA Y ASISTENCIA TÉCNICA PARA LA IMPLEMENTACIÓN DEL MODELO DE GESTIÓN ADMINISTRATIVA PARA LA EJECUCIÓN DE LAS COMPETENCIAS SECTORIALES EN SALUD AMBIENTAL, A NIVEL CENTRAL DEL MPS Y EN LAS DTS. D.G. SALUD PUBLICA</t>
  </si>
  <si>
    <t>1.45.4</t>
  </si>
  <si>
    <t>ADQUIRIR A TRAVÉS DEL MECANISMO DE COMPRAS REEMBOLSABLES DE LA OPS/OMS EL INSECTICIDA ORGANOFOSFORADO AL  95% ULV EN PRESENTACIÓN LÍQUIDA. D.G. SALUD PUBLICA</t>
  </si>
  <si>
    <t>ADQUIRIR A TRAVÉS DEL MECANISMO DE COMPRAS REEMBOLSABLES DE LA OPS/OMS EL INSECTICIDA ORGANOFOSFORADO AL 40% WP EN PRESENTACIÓN DE POLVO MOJABLE. D.G. SALUD PUBLICA</t>
  </si>
  <si>
    <t>ADQUIRIR A TRAVÉS DEL MECANISMO DE COMPRAS REEMBOLSABLES DE LA OPS/OMS EL INSECTICIDA PIRETROIDE DELTAMETRINA EN PRESENTACIÓN DE SUSPENSIÓN CONCENTRADA AL 5%. D.G. SALUD PUBLICA</t>
  </si>
  <si>
    <t>1.70.7</t>
  </si>
  <si>
    <t>ADQUIRIR A TRAVÉS DEL MECANISMO DE COMPRAS REEMBOLSABLES DE LA OPS/OMS TOLDILLOS DE LARGA DURACIÓN CON INSECTICIDA PIRETROIDE INCORPORADO Y/O TRATADO EN LA FIBRA. D.G. SALUD PUBLICA</t>
  </si>
  <si>
    <t>ADQUIRIR A TRAVÉS DEL MECANISMO DE COMPRAS REEMBOLSABLES DE LA OPS/OMS REPELENTE TÓPICO A BASE DE DEET EN PRESENTACIÓN DE LOCIÓN. D.G. SALUD PUBLICA</t>
  </si>
  <si>
    <t>ADQUIRIR A TRAVÉS DEL MECANISMO DE COMPRAS REEMBOLSABLES DE LA OPS/OMS INSECTICIDA PIRETROIDE Y/O COMPUESTO DE ACCIÓN SIMILAR PARA IMPREGNAR TOLDILLOS. D.G. SALUD PUBLICA</t>
  </si>
  <si>
    <t>1.45.1</t>
  </si>
  <si>
    <t>ADQUIRIR A TRAVÉS DEL MECANISMO DE COMPRAS REEMBOLSABLES DE LA OPS/OMS BIOLARVICIDA A BASE DE BACILLUS SPHAERICUS EN PRESENTACIÓN DE GRÁNULOS DE ARENA. D.G. SALUD PUBLICA</t>
  </si>
  <si>
    <t>BLANQUEADOR X 400  C.C. ATLANTICO</t>
  </si>
  <si>
    <t>BOLIGRAFO TRAINGULAR NEGRO. ATLANTICO</t>
  </si>
  <si>
    <t>1.56.2.2.3</t>
  </si>
  <si>
    <t>INCLUSION EN LAS DIF. POLIZAS DEL ACTUAL PROGRAMA DE SEGUROS.  G.R. FISICOS</t>
  </si>
  <si>
    <t>INTERVENTORIA REMODELACION ADECUACION Y DOTACION. VIGENCIAS FUTURAS  CONTRATO No. 572 DE 2008. G. R. FISICOS</t>
  </si>
  <si>
    <t>2.32.2.4</t>
  </si>
  <si>
    <t>FOTOCOPIADO. CONTRATO No. 473 DE 2009. VIGENCIAS FUTURAS. G. R. FISICOS</t>
  </si>
  <si>
    <t>IMPRENTA NACIONAL DIARIO OFICIAL NUEVO CONTRATO  G. R. FISICOS</t>
  </si>
  <si>
    <t>APOYAR A LA DGPAP DEL MPS EN EL LEVANTAMIENTO DE RIESGOS Y EN LA ELABORACION DEL PLAN DE CONTING. PARA EL DIRECTORIO ACTIVO DEL MPS.</t>
  </si>
  <si>
    <t>APOYAR A LA DGPAP DEL MPS EN LA ELABORAC. Y APLIC. PROTOCOLO QUE CONTEMPLE ACTIV. PREPARAT. DE EJEC Y DE RECUPER DE NVO VERSIONAM. O DE PARCHES DE SOFTWARE PARA EL MPS.</t>
  </si>
  <si>
    <t>APOYAR AL VICEMINISTERIO TECNICO EN LA PRODUCCION DE DOCUM. TECNICOS EN EL MARCO DEL SIST. DE SEGUIM. Y EVALUACION DE LA PROTECCION SOCIAL. DGPAP</t>
  </si>
  <si>
    <t>APOYAR A LA DIRECCIÓN GENERAL DE PLANEACIÓN Y ANÁLISIS DE POLÍTICA DEL MINISTERIO DE LA PROTECCIÓN SOCIAL EN LA ACTUALIZACION Y MANTENIMIENTO DEL DIRECTORIO ACTIVO DEL MINISTERIO. PLANEACION</t>
  </si>
  <si>
    <t>ASESORAR AL MINISTRO DE LA PROTEC. SOCIAL EN LA REALIZA. DEL BALANCE GRAL DE GESTION DEL SECTOR DE LA PROTEC. SOCIAL EN LOS DOS ULTIMOS PERIODOS DEL GOB.  DGP</t>
  </si>
  <si>
    <t>APOYAR A LA DIRECCIÓN GENERAL DE PLANEACIÓN Y ANÁLISIS DE POLÍTICA DEL MINISTERIO DE LA PROTECCIÓN SOCIAL EN LA ACTUALIZACION, REVISIÓN Y MANTENIMIENTO DEL SOFTWARE INSTALADO EN LOS EQUIPOS DE CÓMPUTO DEL MINISTERIO.</t>
  </si>
  <si>
    <t>APOYAR A LA DIRECCIÓN GENERAL DE PLANEACIÓN Y ANÁLISIS DE POLÍTICA DEL MINISTERIO DE LA PROTECCIÓN SOCIAL EN LA ADMINISTRACION DEL CENTRO DE CÓMPUTO DEL MINISTERIO.</t>
  </si>
  <si>
    <t>APOYAR A LA DIRECCIÓN GENERAL DE PLANEACIÓN  Y ANALISIS DE POLITICA EN LA OPTIMIZACION DE TRAMITES QUE SE ESTABLEZCAN EL CUMPLIMIENTO DE LAS FASES DE LA ESTRATEGIA DE GOBIERNO EN LINEA.</t>
  </si>
  <si>
    <t>2.10.8</t>
  </si>
  <si>
    <t>SUMINISTRO DE TRANSPORTE AEREO PARA EL DESPLAZAMIENTO DE FUNCIONARIOS DE LA DIRECCION GENERAL DE PLANEACION Y ANALISIS DE POLITICA.</t>
  </si>
  <si>
    <t>BORRADOR DE NATA. CAQUETA</t>
  </si>
  <si>
    <t>1.52.2.22.4</t>
  </si>
  <si>
    <t>PERFORADORA. CAQUETA</t>
  </si>
  <si>
    <t>CINTA IMPRESORA LEXMARK S/2400. CAQUETA</t>
  </si>
  <si>
    <t xml:space="preserve">CINTA IMPRESORA LQ 2180. CAQUETA </t>
  </si>
  <si>
    <t>CINTA IMPRESORA FX  880  y/o LX-300. CAQUETA</t>
  </si>
  <si>
    <t>DISKETT ALTA DENSIDAD SONY. CAQUETA</t>
  </si>
  <si>
    <t>ESTANTERIA METALICA 2 x 90x 40 6 ENTREPAÑOS. CAQUETA</t>
  </si>
  <si>
    <t>GANCHOS LEGAJADOR. CAQUETA</t>
  </si>
  <si>
    <t>LIBRO  3 COLUMNAS X 200 FOLIOS. CAQUETA</t>
  </si>
  <si>
    <t>LAPICEROS KILOMETRICOS. CAQUETA</t>
  </si>
  <si>
    <t>1.52.1.8.2</t>
  </si>
  <si>
    <t>LIBRETAS PAPEL PERIODICO CARTA. CAQUETA</t>
  </si>
  <si>
    <t>PAPEL CARBON CARTA. CAQUETA</t>
  </si>
  <si>
    <t>PAPEL CARBON OFICIO. CAQUETA</t>
  </si>
  <si>
    <t>PAPEL PARA FAX ROLLO. CAQUETA</t>
  </si>
  <si>
    <t>PAPEL BON CARTA X 75 GRAMOS. CAQUETA</t>
  </si>
  <si>
    <t>PAPEL BON OFICIO X 75 GRAMOS. CAQUETA</t>
  </si>
  <si>
    <t>CORRECTOR LIQUIDO ESFERO. CAQUETA</t>
  </si>
  <si>
    <t>1.52.1.42.1</t>
  </si>
  <si>
    <t>CARPETA COLGANTE CON BARRA.CAQUETA</t>
  </si>
  <si>
    <t>1.52.1.54</t>
  </si>
  <si>
    <t>REFUERZOS. CAQUETA</t>
  </si>
  <si>
    <t>SOBRES MANILA CARTA RESMA X 100. CAQUETA</t>
  </si>
  <si>
    <t>1.52.3.8.1620</t>
  </si>
  <si>
    <t>SOBRES MANILA OFICIO RESMA X 100. CAQUETA</t>
  </si>
  <si>
    <t>1.52.3.8.1630</t>
  </si>
  <si>
    <t>SOBRE MANILA EXTRAGRANDE. CAQUETA</t>
  </si>
  <si>
    <t>1.52.3.8.29</t>
  </si>
  <si>
    <t>SOBRES BLANCOS CON VENTANILLA X 500. CAQUETA</t>
  </si>
  <si>
    <t>VESTIDO DAMA. CAQUETA</t>
  </si>
  <si>
    <t>ZAPATO CLASICO DAMA. CAQUETA</t>
  </si>
  <si>
    <t>AZUCAR X 500 GRAMOS. CAQUETA</t>
  </si>
  <si>
    <t>1.64.11.1</t>
  </si>
  <si>
    <t>AZUCAR MANUELITA SBRES. CAQUETA</t>
  </si>
  <si>
    <t>LECHE EN POLVO X 900 GRAMOS. CAQUETA</t>
  </si>
  <si>
    <t>1.64.12.2</t>
  </si>
  <si>
    <t>NESCAFE CON LECHE X 450 GRAMOS. CAQUETA</t>
  </si>
  <si>
    <t>1.64.12</t>
  </si>
  <si>
    <t>NESCAFE X 170 GRAMOS. CAQUETA</t>
  </si>
  <si>
    <t>1.52.1.48.12</t>
  </si>
  <si>
    <t>COLBON GRANDE X 225 GMS. CAQUETA</t>
  </si>
  <si>
    <t>BOLSAS BASURA GRANDE. CAQUETA</t>
  </si>
  <si>
    <t>FAB X 1000 GRAMOS. CAQUETA</t>
  </si>
  <si>
    <t>1.56.3.58</t>
  </si>
  <si>
    <t>FABULOSO. CAQUETA</t>
  </si>
  <si>
    <t>1.56.2.11</t>
  </si>
  <si>
    <t>GUANTES.  CAQUETA</t>
  </si>
  <si>
    <t>1.56.3.18</t>
  </si>
  <si>
    <t>LIMPIAVIDRIOS. CAQUETA</t>
  </si>
  <si>
    <t>1.56.3.8</t>
  </si>
  <si>
    <t>LIMPIDO. CAQUETA</t>
  </si>
  <si>
    <t>PAPEL HIGIENICO X 12. CAQUETA</t>
  </si>
  <si>
    <t>SERVILLETAS. CAQUETA</t>
  </si>
  <si>
    <t>TRAPEADOR. CAQUETA</t>
  </si>
  <si>
    <t>1.52.1.6.52</t>
  </si>
  <si>
    <t>A-Z TAMAÑO OFICIO. CAQUETA</t>
  </si>
  <si>
    <t>1.52.1.18.20</t>
  </si>
  <si>
    <t>CAJAS DE ARCHIVO. CAQUETA</t>
  </si>
  <si>
    <t>AMBIENTADOR EN AEROSOL. CAQUETA</t>
  </si>
  <si>
    <t>1.56.2</t>
  </si>
  <si>
    <t>INSECTICIDA. CAQUETA</t>
  </si>
  <si>
    <t>ESCOBAS. CAQUETA</t>
  </si>
  <si>
    <t>MANTENIMIENTO BIEN MUEBLE. CAQUETA</t>
  </si>
  <si>
    <t>MANTENIMIENTO BIEN INMUEBLE. CAQUETA</t>
  </si>
  <si>
    <t>PLATOS DESECHABLES. CAQUETA</t>
  </si>
  <si>
    <t>JABON DE TOCADOR. CAQUETA</t>
  </si>
  <si>
    <t>JABON  LAVAPLATOS EN CREMA X 500. CAQUETA</t>
  </si>
  <si>
    <t>SILLAS ERGONOMICAS. CAQUETA</t>
  </si>
  <si>
    <t>CARTUCHO IMPRESORA LEXMAR Z615 COLOR. CAQUETA</t>
  </si>
  <si>
    <t>CARTUCHO IMPRESORA LEXMAR Z615 NEGRO. CAQUETA</t>
  </si>
  <si>
    <t>1.16.2</t>
  </si>
  <si>
    <t>IMPRESORA. CAQUETA</t>
  </si>
  <si>
    <t>TELEFONO PANASOC. CAQUETA</t>
  </si>
  <si>
    <t>AROMATICAS SURTIDAS. CAQUETA</t>
  </si>
  <si>
    <t>ALCOHOL. CAQUETA</t>
  </si>
  <si>
    <t>TIJERAS METALICAS. CAQUETA</t>
  </si>
  <si>
    <t>DULCE ABRIGO BLANCO. CAQUETA</t>
  </si>
  <si>
    <t>CINTA TRANSPARENTE ANCHA. CAQUETA</t>
  </si>
  <si>
    <t>ISODINE. CAQUETA</t>
  </si>
  <si>
    <t>TELEFONO FAX. CAQUETA</t>
  </si>
  <si>
    <t>ADQUISICIÓN REGIMEN EMPLADO OFICIAL. CAQUETA</t>
  </si>
  <si>
    <t>ACTUALIZACION COD. CONTENCIOSO ADTVO. CAQUETA</t>
  </si>
  <si>
    <t>ACTUALIZACION REG. SEGURIDAD SOCIAL. CAQUETA</t>
  </si>
  <si>
    <t>ACTUALIZACION REG. LABORAL CBIANO. CAQUETA</t>
  </si>
  <si>
    <t>ACTUALIZACION REG. DE SEGURIDAD SOCIAL. CAQUETA</t>
  </si>
  <si>
    <t>SERVICIO DE VIGILANCIA. CAQUETA</t>
  </si>
  <si>
    <t>SERVICIO DE ASEO. CAQUETA</t>
  </si>
  <si>
    <t>ARRENDAMIENTOS. CAQUETA</t>
  </si>
  <si>
    <t>2.27.10.1</t>
  </si>
  <si>
    <t>SERVICIO DE ASEO. CAUCA</t>
  </si>
  <si>
    <t>2.27.6.1</t>
  </si>
  <si>
    <t>SERVICIO DE VIGILANCIA. CAUCA</t>
  </si>
  <si>
    <t>SERVICIO DE ARRENDAMIENTO POPAYAN</t>
  </si>
  <si>
    <t>SERVICIO DE ARRENDAMIENTO SANTANDER DE Q. CAUCA</t>
  </si>
  <si>
    <t>SERVICIO DE ARRENDAMIENTO GUAPI. CAUCA</t>
  </si>
  <si>
    <t>SERVICIO DE ARRENDAMIENTO EL BORDO PATIA. CAUCA</t>
  </si>
  <si>
    <t>1.47.1.8</t>
  </si>
  <si>
    <t>COMPUTADOR HP. CAUCA</t>
  </si>
  <si>
    <t>1.47.1.4</t>
  </si>
  <si>
    <t>COMPUTADOR PORTATIL. CAUCA</t>
  </si>
  <si>
    <t>1.47.2.3</t>
  </si>
  <si>
    <t>IMPRESORA HP LASER JET M4345 MFP. CAUCA</t>
  </si>
  <si>
    <t>IMPRESORA HP LASER JET M1120 MFP. CAUCA</t>
  </si>
  <si>
    <t>SILLAS AUXILIARES. CAUCA</t>
  </si>
  <si>
    <t>SILLAS ERGONOMICAS. CAUCA</t>
  </si>
  <si>
    <t>UPS QPCOM. CAUCA</t>
  </si>
  <si>
    <t>REGULADOR DE VOLTAJE PC 2000 DE 1300 VATIOS. CAUCA</t>
  </si>
  <si>
    <t>1.60.2.9.4</t>
  </si>
  <si>
    <t>VESTIDO. CAUCA</t>
  </si>
  <si>
    <t>1.48.1.1</t>
  </si>
  <si>
    <t>ARCHIVADORES. CAUCA</t>
  </si>
  <si>
    <t>1.60.7.1.13</t>
  </si>
  <si>
    <t>CALZADO. CAUCA</t>
  </si>
  <si>
    <t>ESCRITORIO TIPO SECRETARIA. CAUCA</t>
  </si>
  <si>
    <t>ESCRITORIO TIPO EJECUTIVO. CAUCA</t>
  </si>
  <si>
    <t>2.35.16</t>
  </si>
  <si>
    <t>SERVICIO DE FOTOCOPIADO. CAUCA</t>
  </si>
  <si>
    <t>MANTENIMIENTO, REPARACION,  E INSTALACION BIENES/EQUIPO. CAUCA</t>
  </si>
  <si>
    <t>BORRADORES NATA. CAUCA</t>
  </si>
  <si>
    <t>BOLIGRAFOS BIC. CAUCA</t>
  </si>
  <si>
    <t>PAQUETE CARTULINA LEGAJADORA X 100 U. CAUCA</t>
  </si>
  <si>
    <t>PAPEL KIMBERLY POR 500U. CAUCA</t>
  </si>
  <si>
    <t>1.52.1.18.9</t>
  </si>
  <si>
    <t>CAJA DE ARCHIVO INACTIVO. CAUCA</t>
  </si>
  <si>
    <t>1.52.1.42</t>
  </si>
  <si>
    <t>CUBIERTAS LEGAJADORAS. CAUCA</t>
  </si>
  <si>
    <t>CINTA IMPRES EPSON LX/300, REF 8750, ORIGINAL. CAUCA</t>
  </si>
  <si>
    <t>CINTA IMPRESORA LEXMARK SERIE 2400 ORIGINAL. CAUCA</t>
  </si>
  <si>
    <t>1.52.1.31.80</t>
  </si>
  <si>
    <t>CINTA IMPRESORA EPSON LQ 2180 ORIGINAL. CAUCA</t>
  </si>
  <si>
    <t>CINTA IMPRESORA EPSON LEX 1170 ORIGINAL. CAUCA</t>
  </si>
  <si>
    <t>1.32.10.2.3</t>
  </si>
  <si>
    <t>CINTA TRANSPARENTE 48MMX100MT TESSA. CAUCA</t>
  </si>
  <si>
    <t>CORRECTOR PAPER MATE . CAUCA</t>
  </si>
  <si>
    <t>FOLDER CELUGUIA OFICIO HORIZONTAL. CAUCA</t>
  </si>
  <si>
    <t>FORMAS CONTINUAS 9/2 X 11 1 P BLANCO CAJA. CAUCA</t>
  </si>
  <si>
    <t>FORMAS CONTINUAS 9/2 X 11 2 P BLANCO CAJA. CAUCA</t>
  </si>
  <si>
    <t>FORMAS CONTINUAS 9/2 X 11 A 3 P BLANCO CAJA. CAUCA</t>
  </si>
  <si>
    <t>1.52.1.41.83</t>
  </si>
  <si>
    <t>MARCADORES PERMANENTES. CAUCA</t>
  </si>
  <si>
    <t>1.52.1.41.82</t>
  </si>
  <si>
    <t>MARCADORES SECOS. CAUCA</t>
  </si>
  <si>
    <t>PAPEL BOND CARTA 75 G REPROGRAF. CAUCA</t>
  </si>
  <si>
    <t>PAPEL BOND OFICIO 75 G REPROGRAF. CAUCA</t>
  </si>
  <si>
    <t>PAPEL PARA FAX 210*30 MT. CAUCA</t>
  </si>
  <si>
    <t>PEGANTE COLBON 245 GR. CAUCA</t>
  </si>
  <si>
    <t>1.52.1.62.57</t>
  </si>
  <si>
    <t>RESALTADORES. CAUCA</t>
  </si>
  <si>
    <t>1.52.2.22.25</t>
  </si>
  <si>
    <t>PERFORADORA RANK 1050. CAUCA</t>
  </si>
  <si>
    <t>1.52.3.8.25</t>
  </si>
  <si>
    <t>SOBRES BLANCOS. CAUCA</t>
  </si>
  <si>
    <t>SOBRES MANILA CARTA. CAUCA</t>
  </si>
  <si>
    <t>AROMATICAS. CAUCA</t>
  </si>
  <si>
    <t>CAJAS DE ARCHIVO CORTO. CHOCO</t>
  </si>
  <si>
    <t>1.52.2.20.36</t>
  </si>
  <si>
    <t>NUMERADOR MANUAL. CHOCO</t>
  </si>
  <si>
    <t>CAJA DE LAPICEROS. CHOCO</t>
  </si>
  <si>
    <t>CAJA CLIP. CHOCO</t>
  </si>
  <si>
    <t>1.52.1.29.6</t>
  </si>
  <si>
    <t>CAJA DISKETTE. CHOCO</t>
  </si>
  <si>
    <t>CAJA GANCHO LEGAJADOR. CHOCO</t>
  </si>
  <si>
    <t>1.60.1.3</t>
  </si>
  <si>
    <t>CAMISA HOMBRE. CHOCO</t>
  </si>
  <si>
    <t>CARPETAS CARTON SIN GANCHO. CHOCO</t>
  </si>
  <si>
    <t>1.52.1.22</t>
  </si>
  <si>
    <t>CAJA GANCHO MARIPOSA. CHOCO</t>
  </si>
  <si>
    <t>CINTA IMPRESORA EPSON FX 880. CHOCO</t>
  </si>
  <si>
    <t>CINTA IMPRESORA LEXMAR 3540. CHOCO</t>
  </si>
  <si>
    <t>CINTA IMPRESORA LAXER. CHOCO</t>
  </si>
  <si>
    <t>TONEL IMPRESORA 1010. CHOCO</t>
  </si>
  <si>
    <t>1.52.2.27</t>
  </si>
  <si>
    <t>SACAGANCHOS.  CHOCO</t>
  </si>
  <si>
    <t>1.60.2.9</t>
  </si>
  <si>
    <t>CONJUNTO DE DAMA. CHOCO</t>
  </si>
  <si>
    <t>COSEDORA. CHOCO</t>
  </si>
  <si>
    <t>1.48.1</t>
  </si>
  <si>
    <t>CALCULADORA. CHOCO</t>
  </si>
  <si>
    <t>1.21.4.1</t>
  </si>
  <si>
    <t>VENTILADORES. CHOCO</t>
  </si>
  <si>
    <t>NOTAS ADHESIVAS. CHOCO</t>
  </si>
  <si>
    <t xml:space="preserve">LAPICES. CHOCO </t>
  </si>
  <si>
    <t>LIBRO DE ACTAS 100 FOLIOS. CHOCO</t>
  </si>
  <si>
    <t>MANTENIMIENTO DE COMUNICACIÓN Y COMPUTACION. CHOCO</t>
  </si>
  <si>
    <t>RESALTADORES. CHOCO</t>
  </si>
  <si>
    <t>1.60.1.11</t>
  </si>
  <si>
    <t>PANTALON HOMBRE. CHOCO</t>
  </si>
  <si>
    <t>ROYOS PAPEL FAX. CHOCO</t>
  </si>
  <si>
    <t>PERFORADORA. CHOCO</t>
  </si>
  <si>
    <t>RESMA BOND CARTA. CHOCO</t>
  </si>
  <si>
    <t>RESMA BOND OFICIO. CHOCO</t>
  </si>
  <si>
    <t>SERVICIO DE ASEO. CHOCO</t>
  </si>
  <si>
    <t>SERVICIO DE VIGILACIA. CHOCO</t>
  </si>
  <si>
    <t>SOBRE CARTA. CHOCO</t>
  </si>
  <si>
    <t>SOBRE MANILA CARTA. CHOCO</t>
  </si>
  <si>
    <t>SOBRE MANILA OFICIO. CHOCO</t>
  </si>
  <si>
    <t>COLBON MEDIANO. CHOCO</t>
  </si>
  <si>
    <t>SOBRE MANILA EXTRA OFICIO. CHOCO</t>
  </si>
  <si>
    <t>ZAPATOS DAMAS. CHOCO</t>
  </si>
  <si>
    <t>ZAPATOS HOMBRE.CHOCO</t>
  </si>
  <si>
    <t>2.43.1</t>
  </si>
  <si>
    <t>ARRENDAMIENTO. CHOCO</t>
  </si>
  <si>
    <t>CUBIERTAS LEGAJADORAS. CHOCO</t>
  </si>
  <si>
    <t>TELEFONO MANUAL. CHOCO</t>
  </si>
  <si>
    <t>VIAJES ISPECTORES Y DIRECTOR. CHOCO</t>
  </si>
  <si>
    <t>SILLAS ERGONOMICAS BAHIA SOLANO. CHOCO</t>
  </si>
  <si>
    <t>1.36.1.3</t>
  </si>
  <si>
    <t>PLANTA TELEFONICA. CHOCO</t>
  </si>
  <si>
    <t>ADICION CONTRATOS DE ARRENDAMIENTO. CHOCO</t>
  </si>
  <si>
    <t>ADICION CONTRATOS DE SERVICIO DE ASEO Y CAFETERIA. CHOCO</t>
  </si>
  <si>
    <t>ADICION CONTRATOS DE SERVICIO DE SEGURIDAD Y VIGILANCIA. CHOCO</t>
  </si>
  <si>
    <t>CAJA DE PAPEL FORMA CONTINUA TAMAÑO OFICIO 9 1/2X13X3. CORDOBA</t>
  </si>
  <si>
    <t>CAJA DE PAPEL FORMA CONTINUA TAMAÑO OFICIO 9 1/2X13X2. CORDOBA</t>
  </si>
  <si>
    <t>CAJA DE PAPEL FORMA CONTINUA TAMAÑO CARTA 9 1/2X11X3. CORDOBA</t>
  </si>
  <si>
    <t>CAJA DE PAPEL FORMA CONTINUA TAMAÑO CARTA 9 1/2X11X2. CORDOBA</t>
  </si>
  <si>
    <t>RESMA DE PAPEL  FOTOCOPIADORA TAMAÑO OFICIO. CORDOBA</t>
  </si>
  <si>
    <t>RESMA DE PAPEL  FOTOCOPIADORA TAMAÑO CARTA. CORDOBA</t>
  </si>
  <si>
    <t>SOBRE MANILA TAMAÑO  OFICIO. CORDOBA</t>
  </si>
  <si>
    <t>SOBRE MANILA TAMAÑO  CARTA. CORDOBA</t>
  </si>
  <si>
    <t>CAJAS PARA ARCHIVOS. CORDOBA</t>
  </si>
  <si>
    <t>ROLLO  PAPEL PARA FAX. CORDOBA</t>
  </si>
  <si>
    <t>FOLDEX CELUGIA OFICIO. CORDOBA</t>
  </si>
  <si>
    <t>APOYAR A LA DGPAP Y A LA DIR. DE SEGURIDAD ECON Y  PENS, EN LOS ASPECTOS JURIDICOS RELAC. CON LA PLANILLA INTEGRADA DE PAGO DE APORTES A LA SEGURIDAD SOCIAL PILA Y EN LA CONCEPTUALIZ. DEL REG. CONTRIBUTIVO. DIR. GRAL DE PLANEACION.</t>
  </si>
  <si>
    <t>APOYAR A LA DGPAP EN LA ACTUALIZ DE LA MESA DE AYUDA DEL RUAF, EN LAS PRUEBAS E IMPLEMENTAC. DE LOS MANTENIM Y NUEVOS DESARRO DEL RUAF Y EN LAS GENERAC. DE LAS CONSULTAS Y CRUCES DE INFORM. DE LOS PROGRAMAS DE ASIST. SOCIAL. DIR. GRAL DE PLANEACION.</t>
  </si>
  <si>
    <t>APOYAR A LA DGPAP EN LA OPERACION Y MANTENIM DE LA MESA DE AYUDA DEL RUAF, EN LA OPERAC Y MANTENIM DEL PROC. DE DEPURACION DE DATOS DEL RUAF, EN LA GENERAC. DE INFORM Y CRUCES QUE TENGAN COMO BASE EL RUAF Y EN LA DEF. CONCEPT. DEL REG. DE DISCAPAC.. DIRL GRAL DE PLANEACION.</t>
  </si>
  <si>
    <t xml:space="preserve">APOYAR A LA DGPAP EN LAS TAREAS DE OPERAC. DEL SIST. DE GESTION DE DATOS DEL SISPRO, ELABOR. PROGR. DE EXTRACCION Y CARGUE, PROCESAM DE CUBOS Y ACTUALIZAC. Y GENERAC. DE NVOS REPORTES DE CONSULTAS. DIR. GRAL DE PLANEACION. </t>
  </si>
  <si>
    <t>ASESORAR A LA DGPAP EN DESARROLLO DE ESTRATEGIAS Y SEGUIM. PARA LA MASIFICACION DE USO DE INTRANET.  DIR. GRAL DE PLANEACION.</t>
  </si>
  <si>
    <t>BRINDAR ASESORIA, ASIST. TECNICA Y ACOMPAÑ AL VICEM TECNICO EN ASPECTOS JURIDICOS RELACION. CON LA CONSOLIDA. DEL SIST. DE PAGO DE LOS APORTES A LA SEG. SOCIAL Y A LA PARAFISCALIDAD A TRAVES DE LA PLANILLA INT. DE LIQUID. DE APORTES, PILA.  DIR. GRAL DE PLANEACION.</t>
  </si>
  <si>
    <t xml:space="preserve">APOYAR A LA DGPAP EN LA GESTION DE LA PLATAF. TECNOLOGICA DE PRUEBAS Y DE PRODUCCION DEL SISPRO, LA IMPLEMENTAC. DE LOS AJUSTES Y NVOS DESARR PARA EL REG. UNICO DE AFILIADOS Y DEL REG. DE DISCAPAC. DIR. GRAL DE PLANEACION. </t>
  </si>
  <si>
    <t>GANCHO LEGAJADOR CAJA X 20 UDS. RISARALDA</t>
  </si>
  <si>
    <t>LAPICERO KILOMETRICO PLUS. RISARALDA</t>
  </si>
  <si>
    <t>PLUMÍGRAFO UNIBOLL 2 FINE, NEGRO. RISARALDA</t>
  </si>
  <si>
    <t>LAPIZ MIRADO 2. RISARALDA</t>
  </si>
  <si>
    <t>1.52.1.41.18</t>
  </si>
  <si>
    <t>MARACADORES PERMANENTES, SANFORD. RISARALDA</t>
  </si>
  <si>
    <t>1.52.1.41.166</t>
  </si>
  <si>
    <t>MARACADOR SECO BORRABLE, BEROL SANFORD. RISARALDA</t>
  </si>
  <si>
    <t>PAPEL CARBON , CARTA, MARCA ONIX. RISARALDA</t>
  </si>
  <si>
    <t>PAPEL CARBON , OFICIO, MARCA ONIX. RISARALDA</t>
  </si>
  <si>
    <t>RESMA PAPEL BOND TAMAÑO CARTA X 75 GRS. RISARALDA</t>
  </si>
  <si>
    <t>RESMA PAPEL BOND TAMAÑO OFICIO X 75 GRS. RISARALDA</t>
  </si>
  <si>
    <t>1.52.1.48.32</t>
  </si>
  <si>
    <t>PEGA STICK BARRA X 40 GRS. RISARALDA</t>
  </si>
  <si>
    <t>1.52.1.48.2</t>
  </si>
  <si>
    <t>NOTAS ADHESIVAS, MEDIANO. RISARALDA</t>
  </si>
  <si>
    <t>1.52.1.62.15</t>
  </si>
  <si>
    <t>GANCHO TIPO LEGAJADOR, GANCHO, PISADOR Y CORREDOR EN POLIPROPILENO TRANSPARENTE X 20 . BOYACA</t>
  </si>
  <si>
    <t>1.52.1.38.457</t>
  </si>
  <si>
    <t>LÁPIZ PARA ESCRITURA, FABRICADO EN MADERA, DE FORMA REDONDA CON BORRADOR, MINA NEGRA DE 3 MM Y DUREZA NO.2. BOYACA</t>
  </si>
  <si>
    <t>1.56.3.6</t>
  </si>
  <si>
    <t>DIRECCIÓN GENERAL GESTION DE LA DEMANDA EN SALUD - DIFUSIÓN DE LA NUEVA OPERACIÓN DEL RÉGIMEN SUBSIDIADO  - D.G. FINANCIAMIENTO</t>
  </si>
  <si>
    <t>VIGENCIA FUTURA. APOYO PARA EL DESARROLLO DE LAS MEDIDAS POLÍTICAS. SENTENCIA T-760/08  - D.G. FINANCIAMIENTO</t>
  </si>
  <si>
    <t>INGENIEROS DE SISTEMAS. CONTROL Y SEGUIMIENTO AL SISTEMA DE INFORMACIÓN DEL FOSYGA - D.G. FINANCIAMIENTO</t>
  </si>
  <si>
    <t>PRORROGA CONTRATO PRESTACIÓN DE SERVICIOS 200 DE 2009 - D.G. FINANCIAMIENTO</t>
  </si>
  <si>
    <t>PRORROGA CONTRATO PRESTACIÓN DE SERVICIOS 121 DE 2009 - D.G. FINANCIAMIENTO</t>
  </si>
  <si>
    <t>PRORROGA CONTRATO PRESTACIÓN DE SERVICIOS 174 DE 2009 - D.G. FINANCIAMIENTO</t>
  </si>
  <si>
    <t>CONTRATO DE ENCARGO FIDUCIARIO NO 237-2008 FONDO DE RIESGOS PROFESIONALES HASTA EL 31 DE JULIO DE 2010.  VALOR ESTIMADO CONTRATO $1.580,935,840,OO,  DURACIÓN  25 MESES; VIGENCIA FUTURA  2010=  $545,446,000.OO - D.G. FINANCIAMIENTO</t>
  </si>
  <si>
    <t>ADICIÓN Y PRORROGA CONTRATO DE ENCARGO FIDUCIARIO NO 237-2008 FONDO DE RIESGOS PROFESIONALES HASTA EL 31 DE AGOSTO DE 2011. VALOR ESTIMADO DE LA PRORROGA $787,866,444,43,  DURACIÓN  13 MESES; VIGENCIA FUTURA  2011=  $484,840,888,88 - D.G. FINANCIAMIENTO</t>
  </si>
  <si>
    <t>CONTRATO No. 289 DE 2009.  ESTUDIO PARA LA FORMULACION DE REGLAMENTO TECNICO DE PREVENCION DE RIESGO BIOLOGICO. D.G.R. PROFESIONALES</t>
  </si>
  <si>
    <t>FORTALECIMIENTO DEL DIALOGO SOCIAL Y LA CONCERTACION EN COLOMBIA. D.G.  PROTECCION LABORAL.</t>
  </si>
  <si>
    <t>CONTRATO No. 570 DE 2009. CAMPAÑAS DE COMUNICACION DE TEMAS DE SALUD OCUPACIONAL Y RIESGOS PROFESIONALES. D.G. RIESGOS PROF.</t>
  </si>
  <si>
    <t>CAPACITACIONES Y SEMINARIOS DE SALUD OCUPACIONAL Y RIESGOS PROFESIONALES. D.G. R. PROFESIONALES</t>
  </si>
  <si>
    <t>BRINDAR ASESORIA AL MPS COMO COORDINAD. ADMINISTRATIVA Y FINANCIERA DEL PROY. APOYO AL FORTALECIM. DEL SIST. DE PROTEC. SOCIAL EN COLOMBIA EN MATERIA DE ADMINITRAC., PLANEACION, PROGRAM, EJECUCION FINANCIERA Y PRESUP DE REC. Y ADQUISIC. DE B. Y SERV. D.G.  PROTECCION LABORAL.</t>
  </si>
  <si>
    <t>2.31.1</t>
  </si>
  <si>
    <t>PROGRAMA DE CAPACITACION A LIDERES SINDICALES. D.G. PROTECCION LABORAL</t>
  </si>
  <si>
    <t>MANTENIMIENTO DE LA INFRAESTRUCTURA TECNOLÓGICA DE SOFTWARE DE BASE DEL MINISTERIO. DIR. GRAL DE PLANEACION</t>
  </si>
  <si>
    <t>2.10.18</t>
  </si>
  <si>
    <t>CONTRATO PARA GARANTIZAR EL APOYO EN EL CENTRO  NAL DE COMUNICACIONES Y EL CENTRO  NAL DE RESERVAS DEL SECTOR SALUD.  G. EMERGENCIAS</t>
  </si>
  <si>
    <t>ADICIÓN Y PRORROGA CONTRATO DE AUD E INTERV NO 503-2008 POR $214,246,000.OO PARA AUD DEL FONDO DE PENSIONES PUBLICAS DEL NIVEL NAC E INTERV DEL CONTRATO DE ENCARGO FIDUCIARIO VIGENTE. PARA LA VIGENCIA 2010 POR  $110,665,000. PARA VG 2011 $103,581,000. FINAL 15 MAYO 2011. - D.G. FINANCIAMIENTO</t>
  </si>
  <si>
    <t>MANTENIMIENTO ASCENSORES NUEVO CONTRATO.  G. R. FISICOS</t>
  </si>
  <si>
    <t>2.25.2</t>
  </si>
  <si>
    <t>MANTENIMIENTO BMW NUEVO CONTRATO . G. R. FISICOS</t>
  </si>
  <si>
    <t>1.48.1.10.402</t>
  </si>
  <si>
    <t>ESTANTE METALICO DE 3 A 5 ENTREPAÑO-GUAJIRA</t>
  </si>
  <si>
    <t>1.21.2.1.15</t>
  </si>
  <si>
    <t>AIRE ACONDICIONADO - GUAJIRA</t>
  </si>
  <si>
    <t>1.50.1.40.63</t>
  </si>
  <si>
    <t>GRECA - GUAJIRA</t>
  </si>
  <si>
    <t>1.48.1.15</t>
  </si>
  <si>
    <t>ARCHIVADOR RODANTE</t>
  </si>
  <si>
    <t>ESTANTE METALICO DE 7 ENTREPAÑO -GUAJIRA</t>
  </si>
  <si>
    <t>1.48.1.9.8</t>
  </si>
  <si>
    <t>ESCRITORIO EN MADERA - GUAJIRA</t>
  </si>
  <si>
    <t>1.48.1.7.75</t>
  </si>
  <si>
    <t>CARTELERA - GUAJIRA</t>
  </si>
  <si>
    <t>1.44.3.1.16</t>
  </si>
  <si>
    <t>TELEVISOR - GUAJIRA</t>
  </si>
  <si>
    <t>1.44.3.2.2</t>
  </si>
  <si>
    <t>D.V.D - GUAJIRA</t>
  </si>
  <si>
    <t>1.21.4.1.1</t>
  </si>
  <si>
    <t>VENTILADOR - GUAJIRA</t>
  </si>
  <si>
    <t>1.51.5.9.5</t>
  </si>
  <si>
    <t>DESTRUCTORA DE PAPEL - GUAJIRA</t>
  </si>
  <si>
    <t>1.47.2.15</t>
  </si>
  <si>
    <t>FOTOCOPIADORA - GUAJIRA</t>
  </si>
  <si>
    <t>SILLAS ERGONOMICAS TIPO EJECUTIVO CON BRAZO - GUAJIRA</t>
  </si>
  <si>
    <t>SILLA ERGONOMICA TIPO SECRETARIA - GUAJIRA</t>
  </si>
  <si>
    <t>VIDEO BEAM - GUAJIRA</t>
  </si>
  <si>
    <t>1.36.1.2.3</t>
  </si>
  <si>
    <t>PLANTA CONMUTADORA - GUAJIRA</t>
  </si>
  <si>
    <t>PAPEL XEROX CARTA-GUAJIRA</t>
  </si>
  <si>
    <t>PAPEL XEROX OFICIO-GUAJIRA</t>
  </si>
  <si>
    <t>PAPEL FAX-GUAJIRA</t>
  </si>
  <si>
    <t>1.52.3.8.1</t>
  </si>
  <si>
    <t>SOBRES BLANCO OFICIO-GUAJIRA</t>
  </si>
  <si>
    <t>SOBRES MANILA OFICIO-GUAJIRA</t>
  </si>
  <si>
    <t>1.52.3.8.1635</t>
  </si>
  <si>
    <t>SOBRES MANILA EXTRAOFICIO-GUAJIRA</t>
  </si>
  <si>
    <t>SOBRES MANILA CARTA-GUAJIRA</t>
  </si>
  <si>
    <t>GANCHOS LEGAJADORES PLASTICO 2 PIEZAS-GUAJIRA</t>
  </si>
  <si>
    <t>TAPAS LEGAJADORA DOBLE EN YUTE-GUAJIRA</t>
  </si>
  <si>
    <t>CINTA IMPRESORA EPSON LQ-2180-GUAJIRA</t>
  </si>
  <si>
    <t>CINTA IMPRESORA EPSON FX-1170-GUAJIRA</t>
  </si>
  <si>
    <t>CINTA IMPRESORA EPSON LX-300-GUAJIRA</t>
  </si>
  <si>
    <t>CLIPS PEQUEÑO-GUAJIRA</t>
  </si>
  <si>
    <t>CLIPS MARIPOSA-GUAJIRA</t>
  </si>
  <si>
    <t>GRAPAS-GUAJIRA</t>
  </si>
  <si>
    <t>RESALTADORES-GUAJIRA</t>
  </si>
  <si>
    <t>1.52.1.41.59</t>
  </si>
  <si>
    <t>MARCADORES PERMANENTE-GUAJIRA</t>
  </si>
  <si>
    <t>1.52.1.38.409</t>
  </si>
  <si>
    <t>LAPIZ NEGRO-GUAJIRA</t>
  </si>
  <si>
    <t>1.52.1.9.40</t>
  </si>
  <si>
    <t>BOLIGRAFO-GUAJIRA</t>
  </si>
  <si>
    <t>1.52.1.35.2</t>
  </si>
  <si>
    <t>CORRECTOR LIQUIDO-GUAJIRA</t>
  </si>
  <si>
    <t>1.52.1.6.50</t>
  </si>
  <si>
    <t>FOLDER AZ-GUAJIRA</t>
  </si>
  <si>
    <t>PEGANTE EN BARRA-GUAJIRA</t>
  </si>
  <si>
    <t>1.52.1.53.9</t>
  </si>
  <si>
    <t>LIBROS DE ACTAS 200 HOJAS CON 400 FOLIOS-GUAJIRA</t>
  </si>
  <si>
    <t>PAPEL FORMA CONTINUA 2-P-GUAJIRA</t>
  </si>
  <si>
    <t>PAPEL FORMA CONTINUA 4-P-GUAJIRA</t>
  </si>
  <si>
    <t>1.52.1.29.13</t>
  </si>
  <si>
    <t>DISKETTES-GUAJIRA</t>
  </si>
  <si>
    <t>ASESORAR AL MPS EN LA OPERACIÓN E INSTITUCIONALIZACIÓN DE LOS COMPONENTES Y PROC DEL SISTEMA DE SEGUIMI Y EVALUAC DEL SIST.  DE PROTECCIÓN SOCIAL EN EL ÁREA DE RIESGOS PROFESIONALES. DIR. GRAL DE PLANEACION</t>
  </si>
  <si>
    <t>APOYAR AL MPS EN EL DESARROLLO DE UNA EVALUACIÓN EJECUTIVA AL PROY DE CAPACIT DEL REC HUMANO EN SALUD,  “BECAS – CRÉDITO” QUE PERMITA ANALIZAR EL ESQUEMA, LA OPERACIÓN, LA ESTRUCTURA INSTITUC  Y EL MANEJO FINANCIERO DEL PROY ASÍ COMO LAS ACCIONES DE DIRECCIONAM, EVALUACIÓN Y CONTROL, Y SU EFICIENCIA Y EFICACIA. DIR. GRAL DE PLANEACION</t>
  </si>
  <si>
    <t>IMPLEMENTACIÓN Y OPERATIVIDAD DEL SISTEMA DE SEGUIMIENTO Y EVALUACIÓN DEL SISTEMA DE LA PROTECCIÓN SOCIAL. DIR. GRAL DE PLANEACION</t>
  </si>
  <si>
    <t>CONSOLIDACIÓN DE LA FASE DE EXPANSIÓN DE LA RED JUNTOS . DIR. GRAL DE PLANEACION</t>
  </si>
  <si>
    <t>2.32.23</t>
  </si>
  <si>
    <t>TRANSFERENCIA RECURSOS PARA ATENCION EN SALUD A POBLACION INIMPUTABLE POR TRANSTORNO MENTAL (LEY 65 DE 1993). D.GRAL PROMOCION SOCIAL.</t>
  </si>
  <si>
    <t>TRANSFERENCIA DE RECURSOS A ENTIDADES TERRITOR. PARA ASISTENCIA A ANCIANOS NIÑOS ADOPTIVOS Y POBLAC. DESPROTEGIDA. D. GRAL PROMOCION SOCIAL.</t>
  </si>
  <si>
    <t>CONTRATO No. 358 DE 2008. IMPLEMENTACION DE INICIATIVAS LOCALES DE INTERVENCION PSICOSOCIAL.  D.GRAL DE PROMOCION SOCIAL.</t>
  </si>
  <si>
    <t>APOYAR EL DESARROLLO DE PROYECTOS DE ATENCION A LA POBLACION CON DISCAPACIDAD.  D. GRAL DE PROMOCION SOCIAL</t>
  </si>
  <si>
    <t>PROMOVER EL FORTALEC DE LA CAPAC INSTITUT DE LOS ENTES TERRIT EN EL CUMPLIM DE LA TUTELA T-025 DE 2004 Y LOS AUTOS DE SEG EXP 2008 Y 2009 Y EL CONPES 3616 2009 DE IMPLEM DE LA POL DE GENER DE INGRESOS CON ENFOQUE PSICOSOCIAL - D.G. PROMOCION SOCIAL</t>
  </si>
  <si>
    <t>IMPLEMENTAR, MONITOREAR Y HACER SEGUIM DE LAS ORDENES DE LA C. CONSTITUC. TUTELA T-025 DE 2004 Y DE SUS AUTOS 092, 237, 0251 DE 2008 Y 004, 005, 006, 007, 008 Y 0011 DE 2009, COMPETENCIA DEL MINIST. PARA POBLAC. EN SITUAC. DE DESPLAZAM. CON ENFOQUE DIFERENCIAL. D. GRAL DE PROMOCIÓN SOCIAL.</t>
  </si>
  <si>
    <t>FORTALECER LAS UNIDADES DE APOYO Y FORTALECIMIENTO FAMILIAR. DIR. GRAL DE PROMOC. SOCIAL</t>
  </si>
  <si>
    <t>BRINDAR ASESORIA Y ASIST. TECNICA A LAS ENTIDADES TERRITOR. EN LOS TEMAS DE PROMOCION SOCIAL.</t>
  </si>
  <si>
    <t>DAR CONTINUIDAD A LA IMPLEMENTACION, MONITOREO Y SEGUIM A LAS ORDENES DE LA CORTE CONSTITUC. SENT. T-025 DE 2004 Y DE AUTOS 092, 237, 251 DE 2008 Y 004, 005, 006, 007, 008 Y 011 DE 2009, COMPETENCIA DEL MINIST. PARA POBLAC. EN SITUACION DE DISCAPACIDAD. D. GRAL DE PROMOCION SOCIAL.</t>
  </si>
  <si>
    <t>CONTAR CON EL APOYO DE INTERPRETES PARA LA PARTICIPACION DE PERSONAS SORDAS Y SORDOCIEGAS EN REUNIONES Y EVENTOS EN DESARROLLO DE LA POLITICA PUBLICA DE DISCAPAC. D. GRAL DE PROM. SOCIAL.</t>
  </si>
  <si>
    <t>IMPLEMENTAR UNA ESTRATEGIA PARA LA GENERACION DE INGRESOS QUE PROMUEVA LA INCLUSION PRODUCTIVA Y DE ESTABLIZACION SOCIOECONOMICA PA POBLACION VULNERABLE CON ENFASIS EN DISCAPACIDAD - D.G. PROMOCION SOCIAL</t>
  </si>
  <si>
    <t>REALIZAR EL SEGUNDO ENCUENTRO COLOMBIA INCLUSIVA Y CONMEMORACION DEL DIA INTERNACIONAL DE LA DISCAPACIDAD. D. GRAL PROM. SOCIAL.</t>
  </si>
  <si>
    <t>ACTUALIZAR Y ALIMENTAR EL LINK DISCAPACIDAD EN LA PAGINA WEB DEL MPS.  D. GRAL PROMOCION SOCIAL</t>
  </si>
  <si>
    <t>IMPLEMENTAR EL OBSERVATORIO NACIONAL DE DISCAPACIDAD. DIR. GRAL DE PROMOCION SOCIAL.</t>
  </si>
  <si>
    <t>REALIZAR EL EVENTO INTERINST. PARA PREVENCION VIOLENCIAS (NACIONAL CON ENTES TERRITOR). DIR. GRAL PROMOCION SOCIAL</t>
  </si>
  <si>
    <t>DESARROLLAR UNA ESTRATEGIA DE COMUNICACIÓN PARA IMPLEMENT. RUTA ATENCION EN SALUD A POBLAC. DESPLAZADA. DR.GRAL PROM. SOCIAL.</t>
  </si>
  <si>
    <t>DAR CONTINUIDAD AL PROCESO DE IMPLEMENT. DE LOS PLANES, PROGRA, Y ESTRATEG. DERIVADOS DE LOS AUTOS DE LA TUTELA T-025 DE 2004 Y SU SEGUIMIENTO. DIR. GRAL DE PROMOC. SOCIAL.</t>
  </si>
  <si>
    <t>TRANSFERENCIA REC. A E.. TERRITORIALES PARA IMPLEMENT. DE ESTRATEG. DE PREV Y ATENCION DIFERENCIAL EN PLANES Y PROG. ELABO. PARA POBLAC. GRUPOS ETNICOS EN SITUAC. DESPLAZ., EN MARCO AUTOS 004 Y 005 DE 2009. DIR. GRAL PROM. SOCIAL.</t>
  </si>
  <si>
    <t>IMPLEMENTAR Y HACER SEGUIM. A ESTRATEGIA DE ENTORNOS SALUDABLES ADECUADA A POBLAC. INDIGENAS, INCLUYENDO AQUELLAS EN SITUAC. DE DESPLAZAM. DIR. GRAL PROMOCION SOCIAL.</t>
  </si>
  <si>
    <t>DEFINIR LINEAS ESTRATEGICAS DE POLITICA PUBLICA EN SALUD PARA GRUPOS ETNICOS.  DIR. GRAL PROM. SOCIAL</t>
  </si>
  <si>
    <t>TRANSFERENCIA DE RECURSOS A E. TERRITORIALES PARA APOYAR ELABORAC. DE PROPUESTAS DE MODELOS DE ATENCION EN SALUD INTEGRA. E INTERCULTURALES PARA PUEBLOS INDIG. D.G. PROM. SOCIAL</t>
  </si>
  <si>
    <t>DISEÑAR ESTRATEGIAS PARA INCLUSION DE LA PERSPECTIVA DE GENERO EN FORMULAC. POLITICA PUB. DE SALUD Y SU TRANSV. AL INTERIOR DEL MPS.  DIR. GRAL PROM. SOCIAL</t>
  </si>
  <si>
    <t>APOYAR IMPLEMENT, MONITOREO Y SEGUIM PLANES Y PROGR. GARANTIZAR EL GOCE EFECTIVO DE LOS DS. POBLAC. DE GRUPOS ETNICOS. DIR. GRAL PROM. SOCIAL</t>
  </si>
  <si>
    <t>SEGUIMIENTO Y EVALUAC. PROYECTOS DE TRANSF. DE REC. DIRIGIDOS A BRINDAR SERVICIOS COMPLEMENT. A POBLAC. ADULTA MAYOR. DR. GRAL PROM. SOCIAL.</t>
  </si>
  <si>
    <t>GANCHO LEGAJADOR PARA CARPETA PLASTICO. META</t>
  </si>
  <si>
    <t>GANCHO CLIPS  CAJA. META</t>
  </si>
  <si>
    <t>GANCHO COSEDORA 26/6. META</t>
  </si>
  <si>
    <t>ABOGADO. APOYO AL MPS EN LA VERIFIC DE LA INFORMAC RELAC CON EL COBRO POR VÍA JUDICIAL DE LAS RECLAMAC RECON Y PAGADAS POR EL FOSYGA- SUBCUENTA ECAT POR CONCEPTO DE ACCID DE TRANSITO SUJETAS A PROCESOS DE REPET, ASÍ COMO EN LA ESTRUCTURAC DE LOAS ACTOS ADMINIST RELACIONADOS- D.G. FINANCIAMIENTO</t>
  </si>
  <si>
    <t>PROF DEL DERECHO. APOYO AL MPS EN LA GENERACIÓN DE ACTOS ADMINISTRATIVOS ORDENANDO EL COBRO POR VÍA JUDICIAL DE LAS RECLAMACIONES -ECAT- RECONOCIDAS Y PAGADAS POR EL FOSYGA POR CONCEPTO DE ACCIDENTE DE TRANSITO SUJETAS A PROCESOS DE REPETICIÓN  - D.G. FINANCIAMIENTO</t>
  </si>
  <si>
    <t>INGENIERO INDUSTRIAL. APOYO EN LA GENERACIÓN DE INSTRUCCIONES RELACIONADAS CON LOS PROCESOS TECNICOS Y OPERATIVOS DE LAS SUBCUENTAS DE ECAT Y SOLIDARIDAD DEL FOSYGA. - D.G. FINANCIAMIENTO</t>
  </si>
  <si>
    <t>ECONOMISTA. APOYO EN LA PROYECCIÓN DE LOS CÁLCULOS Y DE LOS ESCENARIOS DE SOSTENIBILIDAD FINANCIERA DE LA SUBCUENTA DE COMPENSACIÓN DEL FOSYGA.  - D.G. FINANCIAMIENTO</t>
  </si>
  <si>
    <t>INGENIERO INDUSTRIAL. APOYO EN LA GENERACIÓN DE INSTRUCCIONES RELACIONADAS CON LOS PROCESOS TÉCNICOS Y OPERATIVOS DE LAS SUBCUENTAS DE COMPENSACIÓN Y PROMOCIÓN DEL FOSYGA. - D.G. FINANCIAMIENTO</t>
  </si>
  <si>
    <t>ECONOMISTA. APOYO AL MPS EN EL DESARROLLO DE PROPUESTAS Y PROYECTOS TÉCNICOS RELACIONADOS CON EL FOSYGA. - D.G. FINANCIAMIENTO</t>
  </si>
  <si>
    <t>VIGENCIA FUTURA CPS - 0084 DE 2009 - D.G. FINANCIAMIENTO</t>
  </si>
  <si>
    <t>VIGENCIA FUTURA CPS - 0128 DE 2009 - D.G. FINANCIAMIENTO</t>
  </si>
  <si>
    <t>VIGENCIA FUTURA CPS - 0130 DE 2009 - D.G. FINANCIAMIENTO</t>
  </si>
  <si>
    <t>VIGENCIA FUTURA CPS - 0131 DE 2009 - D.G. FINANCIAMIENTO</t>
  </si>
  <si>
    <t>VIGENCIA FUTURA CPS - 0132 DE 2009 - D.G. FINANCIAMIENTO</t>
  </si>
  <si>
    <t>VIGENCIA FUTURA CPS - 0133 DE 2009 - D.G. FINANCIAMIENTO</t>
  </si>
  <si>
    <t>VIGENCIA FUTURA CPS - 0362 DE 2009 - D.G. FINANCIAMIENTO</t>
  </si>
  <si>
    <t>VIGENCIA FUTURA CPS - 0366 DE 2009 - D.G. FINANCIAMIENTO</t>
  </si>
  <si>
    <t>APOYAR AL MPS EN EL DESARR DE LAS ACTIV RELAC CON LA GENERACIÓN DE LAS INSTRUCC QUE SE REQUIERAN PARA MEJORAR EL PROCED DE VALIDACIÓN DE RECOBROS POR MEDICAMENTOS, SERVICIOS MEDICOS O PRESTACIONES DE SALUD NO POS AUTORIZADOS POR CTC O FALLOS DE TUTELAS - D.G. FINANCIAMIENTO</t>
  </si>
  <si>
    <t>VIGENCIA FUTURA CPS - 0397 DE 2009 - D.G. FINANCIAMIENTO</t>
  </si>
  <si>
    <t>VIGENCIA FUTURA PRORROGA CPS - 0419 DE 2008 - D.G. FINANCIAMIENTO</t>
  </si>
  <si>
    <t>VIGENCIA FUTURA PRORROGA CPS - 0411 DE 2008 - D.G. FINANCIAMIENTO</t>
  </si>
  <si>
    <t>VIGENCIA FUTURA PRORROGA CPS - 0418 DE 2008 - D.G. FINANCIAMIENTO</t>
  </si>
  <si>
    <t>VIGENCIA FUTURA CPS - 394 DE 2009 - D.G. FINANCIAMIENTO</t>
  </si>
  <si>
    <t>VIGENCIA FUTURA CPS - 417 DE 2009 - D.G. FINANCIAMIENTO</t>
  </si>
  <si>
    <t>VIGENCIA FUTURA PRESTAR ASESORÍA Y ASISTIR A LA SECRETARÍA TÉCNICA DEL CNSSS EN LA PREPARACIÓN, EJECUCIÓN Y CULMINACIÓN DE LA ACTIV LOGÍSTICAS Y ADMINIST QUE SE REQUIERAN PARA EL CIERRE DE LAS FUNCIONES REGULADORAS DEL CONSEJO Y ENTREGA DE LA CRES - D.G. FINANCIAMIENTO</t>
  </si>
  <si>
    <t>VIGENCIA FUTURA BRINDAR APOYO Y ADMINISTRATIVO AL CNSSS EN EL CIERRE DE LAS ACTIVIDADES DEL CNSSS Y SU ENTREGA A LA CRES - D.G. FINANCIAMIENTO</t>
  </si>
  <si>
    <t>VIGENCIA FUTURA CPS - 408 DE 2009  - D.G. FINANCIAMIENTO</t>
  </si>
  <si>
    <t>VIGENCIA FUTURA CPS - 405 DE 2009 - D.G. FINANCIAMIENTO</t>
  </si>
  <si>
    <t>VIGENCIA FUTURA PRESTAR ASESORÍA Y PROYECTAR A LAS CONSULTAS, CONCEPTOS Y DERECHOS DE PETICIÓN QUE A NIVEL NACIONAL SE ADELANTE ANTE EL MPS, EN RELACIÓN CON LOS RECURSOS QUE FINANCIAN AL SISTEMA DE SEGURIDAD SOCIAL INTEGRLA DE LA PROTECCIÓN SOCIAL. - D.G. FINANCIAMIENTO</t>
  </si>
  <si>
    <t>VIGENCIA FUTURA COORDINAR EL ACCESO A SERVICIOS DE SALUD NO INCLUIDOS EN EL PLAN DE BENEFICIOS - SUMINISTROS Y MEDICAMENTOS SERVICIOS MÉDICOS Y PRESTACIONES DE SALUD E, IGUALMENTE LA PRESTACIÓN DE ESTOS SERVICIOS. - D.G. FINANCIAMIENTO</t>
  </si>
  <si>
    <t>VIGENCIA FUTURA PARA DESARR ACC DE PROM Y PREV DE LOS DERECHOS Y LA SALUD SEXUAL Y REPROD, EN GRUPOS DE MAYOR VULNE, PARA LA PREV DEL EMB EN ADOLES Y EL FORTALEDE LAS ACCIONES DE INFORM, EDUC Y MOVI SOCIAL EN SALUD SEX REPRODUC - D.G. FINANCIAMIENTO</t>
  </si>
  <si>
    <t>VIGENCIA FUTURA CONTRATO 369 DE 2009. FORTALEC DE LAS ACC DE MONITOREO Y SEGUIM DE LA PANDEMIA MEDIANTE LA CONFORM, FUNC Y OPERAC DE LA MESA DE AYUDA DEL SISTEMA DE INF PARA LA VIGILANCIA Y CONTROL DE LA PANDEMIA DE INFLUENZA - D.G. FINANCIAMIENTO</t>
  </si>
  <si>
    <t>VIGENCIA FUTURA CONTRATO 369 DE 2009. FORTALEC DE LA GESTIÓN EN VIG EN SALUD PÚBLICA PARA APOYAR LAS ACC DE ALERTA Y RESP DE LA PANDEMIA DE INFLUENZA Y LA APLIC DEL REGLAM SANITARIO INTERNAC EN EL CONTESTO DE LA SEGUR A NIVEL NAC Y SUBNAC - D.G. FINANCIAMIENTO</t>
  </si>
  <si>
    <t>INGENIERO DE SISTEMAS I GRUPO RECOBROS  - D.G. FINANCIAMIENTO</t>
  </si>
  <si>
    <t>DESARROLLO DE LA PRIMERA FASE DEL PROYECTO DE ESTATUTO DE PERSONAS MAYORES. DIR. GRAL PROM. SOCIAL</t>
  </si>
  <si>
    <t>SUSCRIPCION CONVENIO DE DESEMPEÑO CON LA ESE REDEHOSPITAL DEL DISTRITO DE B/QUILLA PARA REDISEÑO Y MODERNIZAC. DE REDES DE PRESTAC. DE SERV. DE SALUD.  DIR. GRAL CALIDAD DE SERV.</t>
  </si>
  <si>
    <t>CONVENIO INTERAD. CON FONADE No. 292 DEL 9 DE NOV. DE 2007. PARA DESARROLLO PROG DE REDISEÑO Y MODERNIZAC. REDES DE SERV. DE SALUD Y REALIZAC. DE ASIST. TECNICA PARA IMPLANTACION POLITICA DE PREST. DE SERV.  DIR. GRAL DE CALIDAD DE SERV.</t>
  </si>
  <si>
    <t>PRESTAR ASESORIA Y APOYO PARA EJERCER LA REPRESENTACION JUDIC, CONTROL Y SUSTANC. Y VIG. PROC. JUDICIALES DONDE LA NACION-MPS ES PARTE DENTRO DEL TERRITORIO NAL. OFIC. ASESORA JURIDICA.</t>
  </si>
  <si>
    <t>PRESTAR ASESORIA Y APOYO PARA EJERCER LA REPRESENT. JUDICIAL, CONTROL Y SUSTANC. Y VIG. PROC. JUDICIALES DONDE LA NACION-MPS ES PARTE DENTRO DEL TERRITORIO NAL.  OF. ASESORA JURIDICA</t>
  </si>
  <si>
    <t>PRESTAR ASESORIA Y APOYO PARA EJERCER LA REPRESENT. JUDICIAL, CONTROL Y SUSTAN Y VIG. PROC. JUDICIALES DONDE LA NACION-MPS ES PARTE DENTRO DEL TERRITORIO NAL. OF. ASESORA JURIDICA.</t>
  </si>
  <si>
    <t>PRESTAR ASESORIA Y APOYO PARA EJERCER LA REPRESENT. JUDICIAL, CONTROL Y SUST Y VIG. PROC. JUDICIALES DONDE LA NACION-MPS ES PARTE DENTRO DEL TERRITORIO NAL. OFIC. ASESORA JURIDICA.</t>
  </si>
  <si>
    <t>ADELANTAR LA DEFENSA JUDICIAL DEL MPS EN PROC. RELACIONADOS CON LAS ENTIDADES LIQUID. QUE HAYAN ESTADO ADSCRITAS O VINCULADAS AL MINISTERIO. OF. ASESORA JURIDICA.</t>
  </si>
  <si>
    <t>ADICION CONTRATO DE ASEO No. 596-08.  G. R. FISICOS</t>
  </si>
  <si>
    <t>NUEVO CONTRATO DE ASEO.  G. R. FISICOS</t>
  </si>
  <si>
    <t>CLIPS MARIPOSA X 50.  ANTIOQUIA</t>
  </si>
  <si>
    <t>1.52.1.48</t>
  </si>
  <si>
    <t>COLBON X KILO.  ANTIOQUIA</t>
  </si>
  <si>
    <t>1.52.1.35</t>
  </si>
  <si>
    <t>CORRECTOR LIQUIDO. ANTIOQUIA</t>
  </si>
  <si>
    <t>COSEDORA BATTES 550.  ANTIOQUIA</t>
  </si>
  <si>
    <t>1.52.1.24</t>
  </si>
  <si>
    <t>CUADERNO ARGOLLADO GRANDE.  ANTIOQUIA</t>
  </si>
  <si>
    <t>DETERGENTE EN POLVO X 1000. ANTIOQUIA</t>
  </si>
  <si>
    <t>1.52.2.9.2</t>
  </si>
  <si>
    <t>DESCANSA PIES.  ANTIOQUIA</t>
  </si>
  <si>
    <t>1.52.1.29</t>
  </si>
  <si>
    <t>DISKETT DE 31/2 HD.  ANTIOQUIA</t>
  </si>
  <si>
    <t>1.53.7</t>
  </si>
  <si>
    <t>FORMAS IMPRESAS. ANTIOQUIA</t>
  </si>
  <si>
    <t>FOLDER OFICIO HORIZONTAL.  ANTIOQUIA</t>
  </si>
  <si>
    <t>1.52.1.42.29</t>
  </si>
  <si>
    <t>FOLDER OFICIO VERTICAL.  ANTIOQUIA.</t>
  </si>
  <si>
    <t>1.52.1.56</t>
  </si>
  <si>
    <t>REALIZAR TODAS LAS ACTIVIDADES PREVIAS, CONCOMITANTES Y POSTERIORES A LA CONTRATACIÓN DE BIENES Y SERVICIOS REQUERIDOS PARA EL DESARROLLO DEL PROYECTO PAI.  D.G. SALUD PUBLICA</t>
  </si>
  <si>
    <t>1.52.1.53</t>
  </si>
  <si>
    <t>LIBRO ACTAS 200 FOLIOS.  ANTIOQUIA.</t>
  </si>
  <si>
    <t>LIBRO ACTAS 600 FOLIOS.  ANTIOQUIA</t>
  </si>
  <si>
    <t>MANTENIMIENTO BIENES INMUEBLES.  ANTIOQUIA</t>
  </si>
  <si>
    <t>MANTENIMIENTO DE COMUNICACIÓN Y COMPUTACION. ANTIOQUIA</t>
  </si>
  <si>
    <t>MANTENIMIENTO OTROS BIENES MUEBLES.  ANTIOQUIA</t>
  </si>
  <si>
    <t>1.52.1.41</t>
  </si>
  <si>
    <t>MARCADOR INDUSTRIAL VARIOS COLORES.  ANTIOQUIA.</t>
  </si>
  <si>
    <t>MARCADOR PARA CD.  ANTIOQUIA</t>
  </si>
  <si>
    <t>MEMORIA USB 4 GB.  ANTIOQUIA</t>
  </si>
  <si>
    <t>1.52.2.20</t>
  </si>
  <si>
    <t>NUMERADOR 5 DIGITOS 5 MM MANUAL.  ANTIOQUIA</t>
  </si>
  <si>
    <t>NUMERADOR AUTOMATICO.  ANTIOQUIA</t>
  </si>
  <si>
    <t>PAPEL CARBON OFICIO.  ANTIOQUIA.</t>
  </si>
  <si>
    <t>PAPEL FOTOCOPIA CARTA 75 GRS.  ANTIOQUIA.</t>
  </si>
  <si>
    <t>PAPEL FOTOCOPIA OFICIO 75 GRS.  ANTIOQUIA</t>
  </si>
  <si>
    <t>PAPEL PAPELOGRAFO PERIODICO.  ANTIOQUIA</t>
  </si>
  <si>
    <t>PAPEL PARA SUMADORA.  ANTIOQUIA</t>
  </si>
  <si>
    <t>1.52.1.81</t>
  </si>
  <si>
    <t>PAPEL TERMICO PARA FAX DE 216X30.  ANTIOQUIA</t>
  </si>
  <si>
    <t>1.49.4.3</t>
  </si>
  <si>
    <t>PAPELERA PLASTICA PARA BASURA.  ANTIOQUIA</t>
  </si>
  <si>
    <t>APOYO AL DESP. DEL VICEM. DE SALUD Y BIENESTAR EN EL SEGUIM Y ANALISIS DE LAS ESTRATEGIAS Y HERRAM. DE PARTICIPAC. CIUDADANA PARA PROMOCION CALIDAD DE VIDA DE LA POBLAC. EN MARCO DEL PLAN NAL DE S. PUBLICA. DGSP.</t>
  </si>
  <si>
    <t>PRORROGA CONVENIO INTERADMINISTRATIVO NO 459 CON EL INSTITUTO COLOMBIANO DE BIENESTAR FAMILIAR,  PROTECCIÓN SOCIAL AL ADULTO MAYOR PAGO DE SUBSIDIOS, POR VALOR DE $ 90,000,000,000,  VIGENCIA 2010. FINALIZA EL 31 DE DICIEMBRE DE 2010 - D.G. FINANCIAMIENTO</t>
  </si>
  <si>
    <t>SEGUIMIENTO Y CONTROL DE LAS DEVOLUC. QUE DEBE EFECTUAR EL ISS AL FDO DE SOLIDARIDAD PENSIONAL ASI COMO SEGUIM. DE LOS SUBS. RETROACTIVOS ADECUADOS POR EL FONDO AL ISS, PARA REALIZAC. DEL CRUCE CTAS ENTRE SI. D.G. S.ECON. Y P.</t>
  </si>
  <si>
    <t>MEDICAMENTO DOSIS FIJA COMBINADA: RIFAMPICINA 150 MG / ISONIACIDA 75 MG/ PIRAZINAMIDA 400 MG/    ETAMBUTOL 275 MG, PARA EL TRATAMIENTO DE LA TUBERCULOSIS A TRAVES DEL FONDO ESTRATEGICO DE LA OPS/OMS.  D.G. SALUD PUBLICA</t>
  </si>
  <si>
    <t>MEDICAMENTO DOSIS FIJA COMBINADA: RIFAMPICINA 60 MG / ISONIACIDA 30 MG/ PIRAZINAMIDA 150MG/  PARA EL TRATAMIENTO DE LA TUBERCULOSIS A TRAVES DEL FONDO ESTRATEGICO DE LA OPS/OMS.  D.G. SALUD PUBLICA</t>
  </si>
  <si>
    <t>DEPURAR, SUSTANCIAR Y REGISTRAR EN EL MODULO ORDEN SEC. DE PAGOS SIST. INTEGRADO INFORMA. DEL GIT, LOS TITULOS QUE CONFORMAN DICHO ORDEN, ASI COMO EFECTUAR EL ESTUDIO DE FONDO Y FORMA DE ESTOS, PROYECT ACTOS ADM. PARA FIRMA COORD. GENERAL Y COORDIN. DE LAS AREAS. GIT</t>
  </si>
  <si>
    <t>IDENTIFICAR EN TURNOS DEL ORDEN SECUENCIAL DE PAGOS DEPURADOS TITULOS INMERSOS EN FALLOS CONDENAT. DICTADOS POR JUZG. PRIMERO Y SEGUNDO  PENALES DEL CIRCUITO DE DESCONG. FONCOLPUERTOS-CAJANAL Y CONFORME A ELLO PROYECTAR ACTOS ADM. GRUPO GIT.</t>
  </si>
  <si>
    <t>PROYECTAR ACTOS ADMINISTRATIVOS QUE RESUELVAN DEFINITIVAM. RECLAMAC QUE CONFORMAN ORDEN SECUENCIAL DE PAGOS, REC. DE REPOSICION Y APELACION Y PROYECTAR DENUNCIAS. GRUPO GIT.</t>
  </si>
  <si>
    <t>EFECTUAR EL ESTUDIO DE ACTOS ADM. PROF POR COORD. GENERAL DEL GRUPO Y EL AREA DE PENSIONES EN LOS QUE SE HAYAN ORDENADO REINTEGROS DE SUMAS AL HERARIO Y CONFORME A ELLO INICIAR LAS ACCIONES JUDIC. A QUE HAYA LUGAR. GRUPO GIT.</t>
  </si>
  <si>
    <t>PROYECTAR ACTOS ADMINISTRAT RELAC. CON RECONOCIM. PENSIONALES EFECTUADOS POR P. DE COL. Y/O FONCOLPUERTOS, SOLICIT. PENSION DE JUBILACION, SOBREV. E INVALIDEZ, ACRECIMI, REVOC. DIRECTA, REC. DE REPOSICION, TRAMITAR Y RESPON. PETIC. Y TUTELAS, ASI COMO ADELANTAR  ACTUAC. ADMINISTRA. DE REVISION INTEGRAL DE PENS. , CONFORME LEY 797 DE 2003, DE ACUERDO ASIGN.REALICE COORD. AREA DE PENS. GIT</t>
  </si>
  <si>
    <t>DISKETTES CON CUBRIMENTO EN TEFLON EN LA SUPERFICIE.  APARTADO</t>
  </si>
  <si>
    <t>1.52.2.12.76</t>
  </si>
  <si>
    <t>FECHADOR EN TINTADO AUTOMATICO EN METAL.  APARTADO</t>
  </si>
  <si>
    <t>1.52.1.56.36</t>
  </si>
  <si>
    <t>PAPEL BOND TAMAÑO CARTA FORMAS CONTINUAS.  APARTADO</t>
  </si>
  <si>
    <t>1.52.1.56.31</t>
  </si>
  <si>
    <t>PAPEL BOND FORMAS CONTINUAS TAMAÑO OFICIO.  APARTADO</t>
  </si>
  <si>
    <t>1.52.1.56.23</t>
  </si>
  <si>
    <t>PAPEL BOND TAMAÑO OFICIO RESMAS. APARTADO</t>
  </si>
  <si>
    <t>1.52.2.22.5</t>
  </si>
  <si>
    <t>PERFORADORA TAMAÑO MENOR O IGUAL A 10 CM. APARTADO</t>
  </si>
  <si>
    <t>1.52.1.48.26</t>
  </si>
  <si>
    <t>PEGANTE EN BARRA EN PRESENTACION DE 40 G. APARTADO</t>
  </si>
  <si>
    <t>1.52.1.38.171</t>
  </si>
  <si>
    <t>LAPIZ DE MADERA FORMA HEXAGONAL BARRA TINTA NEGRA. APARTADO</t>
  </si>
  <si>
    <t>1.52.1.53.1</t>
  </si>
  <si>
    <t>LIBRO DE ACTAS TRES COLUMNAS ESCRITURA A MANO. APARTADO</t>
  </si>
  <si>
    <t>1.52.1.41.2</t>
  </si>
  <si>
    <t>MARCADOR PERMANENTE. APARTADO</t>
  </si>
  <si>
    <t>1.52.1.81.116</t>
  </si>
  <si>
    <t>ROLLO PAPEL PARA FAX TERMINICO. APARTADO</t>
  </si>
  <si>
    <t>1.52.2.32.8</t>
  </si>
  <si>
    <t>TAJALAPIZ METALICOS. APARTADO</t>
  </si>
  <si>
    <t>1.52.2.25.3</t>
  </si>
  <si>
    <t>SACAGANCHO PARA COSEDORA.  APARTADO</t>
  </si>
  <si>
    <t>1.52.1.70.229</t>
  </si>
  <si>
    <t>TINTA PARA ALMOHADILLA COLOR NEGRO. APARTADO</t>
  </si>
  <si>
    <t>1.52.1.70.1</t>
  </si>
  <si>
    <t>TINTA IMPRESORA CARTUCHO NEGRO No. 27 APARTADO</t>
  </si>
  <si>
    <t>SERVICIO DE FOTOCOPIAS. APARTADO</t>
  </si>
  <si>
    <t>1.52.2.33.2</t>
  </si>
  <si>
    <t>TIJERAS DE ACERO INOXIDABLE.  APARTADO</t>
  </si>
  <si>
    <t>2.27.10.1.77</t>
  </si>
  <si>
    <t>SERVICIO ASEO Y CAFETERIA. APARTADO</t>
  </si>
  <si>
    <t>2.27.6.1.3</t>
  </si>
  <si>
    <t>SERVICIO DE VIGILANCIA Y SEGURIDAD. APARTADO</t>
  </si>
  <si>
    <t>SERVICIO MANTENIMIENTO REPARACION Y CONSTRUC. DE B. MUEBLES E INMUEBLES. APARTADO</t>
  </si>
  <si>
    <t>1.60.7.1.33</t>
  </si>
  <si>
    <t>ZAPATO PARA DAMA EN CUERO CON TACON. APARTADO</t>
  </si>
  <si>
    <t xml:space="preserve"> 1.52.1.56.17 </t>
  </si>
  <si>
    <t>RESMA DE PAPEL TAMAÑO OFICIO. ARAUCA</t>
  </si>
  <si>
    <t xml:space="preserve"> 1.52.1.56.15 </t>
  </si>
  <si>
    <t>RESMA DE PAPEL TAMAÑO CARTA. ARAUCA</t>
  </si>
  <si>
    <t xml:space="preserve"> 1.52.1.29.13 </t>
  </si>
  <si>
    <t>CAJAS DISKETTE 35 HD X 10 UNIDADES. ARAUCA</t>
  </si>
  <si>
    <t xml:space="preserve"> 1.52.1.31.95 </t>
  </si>
  <si>
    <t>CINTA IMPRESORA EPSON FX 880. ARAUCA</t>
  </si>
  <si>
    <t xml:space="preserve"> 1.52.1.75.19 </t>
  </si>
  <si>
    <t>TONNER HP LASERJET 1005 DE UN COLOR. ARAUCA</t>
  </si>
  <si>
    <t xml:space="preserve"> 1.52.1.9.10 </t>
  </si>
  <si>
    <t>CAJA BOLIGRAFO DESECHABLE RETRACTIL12 UNID. ARAUCA</t>
  </si>
  <si>
    <t xml:space="preserve"> 1.52.1.48.28 </t>
  </si>
  <si>
    <t>PEGANTE EN BARRA DE 45 GR SIN GLICERINA. ARAUCA</t>
  </si>
  <si>
    <t xml:space="preserve"> 1.52.1.48.12 </t>
  </si>
  <si>
    <t>PEGANTE LIQUIDO DE 225 GR SIN GLICERINA. ARAUCA</t>
  </si>
  <si>
    <t xml:space="preserve"> 1.52.1.45.77 </t>
  </si>
  <si>
    <t>CAJA GANCHOS TIPO GRAPA REF 26/6 X 500 UNID. ARAUCA</t>
  </si>
  <si>
    <t>1.52.1.72.17</t>
  </si>
  <si>
    <t>DISCO COMPACTO REGRAVABLE 3 UNID. ARAUCA</t>
  </si>
  <si>
    <t>1.52.1.14.2</t>
  </si>
  <si>
    <t>BISTURI EN PLASTICO CUCHILLA DE 18MM CON BLOQUEO DE LA CUCHILLA Y CORTA CUCHILLA. ARAUCA</t>
  </si>
  <si>
    <t>COLBON GRANDE. PUTUMAYO</t>
  </si>
  <si>
    <t>CORRECTOR LIQUIDO PAPER. PUTUMAYO</t>
  </si>
  <si>
    <t xml:space="preserve">CD - DISCO COMPACTO. PUTUMAYO </t>
  </si>
  <si>
    <t>ESCRITORIO DE MADERA. PUTUMAYO</t>
  </si>
  <si>
    <t>DISKETTE. PUTUMAYO</t>
  </si>
  <si>
    <t>FALDAS PARA DAMA. PUTUMAYO</t>
  </si>
  <si>
    <t>FECHADOR. PUTUMAYO</t>
  </si>
  <si>
    <t>GANCHO TIPO LEGAJADOR EN POLIPROPILENO. PUTUMAYO</t>
  </si>
  <si>
    <t>GANCHO TIPO GRAPA PARA COSEDORA. PUTUMAYO</t>
  </si>
  <si>
    <t>GANCHOS TIPO CLIP.  PUTUMAYO</t>
  </si>
  <si>
    <t>1.47.2.17</t>
  </si>
  <si>
    <t>IMPRESORA MULTIFUNCIONAL LASER. PUTUMAYO</t>
  </si>
  <si>
    <t>LAPICEROS RETRACTIL.  PUTUMAYO</t>
  </si>
  <si>
    <t>LAPIECES  No. 2. PUTUMAYO</t>
  </si>
  <si>
    <t>MANTENIMIENTO BIENES MUEBLES. PUTUMAYO</t>
  </si>
  <si>
    <t>MARCADORES PUNTA FINA. PUTUMAYO</t>
  </si>
  <si>
    <t>MARCADORES ACRILICO. PUTUMAYO</t>
  </si>
  <si>
    <t>PAPEL CARBON TAMAÑO CARTA. PUTUMAYO</t>
  </si>
  <si>
    <t>PAPEL CARBON TAMAÑO OFICIO. PUTUMAYO</t>
  </si>
  <si>
    <t>PAPEL PARA FAX. PUTUMAYO</t>
  </si>
  <si>
    <t>PAPEL TAMAÑO CARTA 75 GR. PUTUMAYO</t>
  </si>
  <si>
    <t>PAPEL TAMAÑO OFICIO 75 GR. PUTUMAYO</t>
  </si>
  <si>
    <t>RESALTADOR. PUTUMAYO</t>
  </si>
  <si>
    <t>SERVICIO DE ASEO Y CAFETERIA.  PUTUMAYO</t>
  </si>
  <si>
    <t>SERVICIO DE SEGURIDAD Y VIGILANCIA. PUTUMAYO</t>
  </si>
  <si>
    <t>SOBRES MANILA CARTA. PUTUMAYO</t>
  </si>
  <si>
    <t>SOBRES MANILA OFICIO. PUTUMAYO</t>
  </si>
  <si>
    <t>SOBRES BLANCO TAMAÑO OFICIO. PUTUMAYO</t>
  </si>
  <si>
    <t>SOBRES MANILA TAMAÑO 36X44. PUTUMAYO</t>
  </si>
  <si>
    <t>TACO PARA NOTAS CON ADHESIVO. PUTUMAYO</t>
  </si>
  <si>
    <t>TAJALAPIZ.  PUTUMAYO</t>
  </si>
  <si>
    <t>TINTA PARA ALMOHADILLA. PUTUMAYO</t>
  </si>
  <si>
    <t>TONER SAMSUNG REF SCX-4521. PUTUMAYO</t>
  </si>
  <si>
    <t>FOLDER CELUGUÍA HORIZONTAL, EN CARTÓN DE 30 GRS/M2 CON CAPACIDAD DE 200 HOJAS, CON PORTAGUÍA PLÁSTICA FINA, PRESENTACIÓN POR UNIDAD. -QUINDIO</t>
  </si>
  <si>
    <t>GANCHO TIPO LEGAJADOR, GANCHO PISADOR Y CORREDERA EN POLIPROPILENO TRANSPARENTE, POR 20 JUEGOS. -QUINDIO</t>
  </si>
  <si>
    <t>PEGANTE EN BARRA, EN PRESENTACIÓN 20 GRS. SIN GLICERINA. -QUINDIO</t>
  </si>
  <si>
    <t>AZ TAMAÑO OFICIO SIN BOLSILLO, CON INDICE, LOMO SIN TROQUELADO EN LA TAPA PARA AHORRAR ESPACIO, CON BICELES METÁLICOS INFERIORES, EN AZUL. -QUINDIO</t>
  </si>
  <si>
    <t>1.52.1.62.56</t>
  </si>
  <si>
    <t>RESALTADOR DESECHABLE, CONTENIDO DE TINTA MENOR O IGUAL A 2.5 G DE PUNTA BICELADA, ELABORADA EN FELPA ACRÍLICA, PARA REALIZAR UN TRAZO. -QUINDIO</t>
  </si>
  <si>
    <t>BOLÍGRAFO DESECHABLE, TINTA VARIOS COLORES, EN PLÁSTICO, PRESENTACIÓN POR 1 UND., CON TAPA. -QUINDIO</t>
  </si>
  <si>
    <t>CLIP PEQUEÑO X 100 -QUINDIO</t>
  </si>
  <si>
    <t>1.52.1.35.9</t>
  </si>
  <si>
    <t>CORRECTOR LÍQUIDO, PRESTACIÓN EN LÁPIZ DE 10 ML. CON PUNTA METÁLICA. -QUINDIO</t>
  </si>
  <si>
    <t>1.52.1.75.20</t>
  </si>
  <si>
    <t>TONNER PARA IMPRESORA LASER JET HP 1020 LJ -QUINDIO</t>
  </si>
  <si>
    <t>TONNER PARA IMPRESORA LEXMARK X644-e -QUINDIO</t>
  </si>
  <si>
    <t> GANCHO TIPO GRAPA, REFERENCIA 13/10 , EN ALAMBRE METÁLICO COBRIZADO, POR 5000 UND.  -QUINDIO</t>
  </si>
  <si>
    <t> SOBRE BOLSA, EN PAPEL MANILA DE 75 G/M2, DE TAMAÑO 22.5X29.0CM, SIN BURBUJA PLÁSTICA DE AMORTIGUACIÓN, PRESENTACIÓN EXTERIOR SIN VENTANILLA, DE TIPO SOLAPA UNIVERSAL Y ENGOMADA. -QUINDIO </t>
  </si>
  <si>
    <t> SOBRE BOLSA, EN PAPEL MANILA DE 75 G/M2, DE TAMAÑO 25.0X35.0CM, SIN BURBUJA PLÁSTICA DE AMORTIGUACIÓN, PRESENTACIÓN EXTERIOR SIN VENTANILLA, DE TIPO SOLAPA UNIVERSAL Y ENGOMADA.  -QUINDIO</t>
  </si>
  <si>
    <t>1.52.3.8.1645</t>
  </si>
  <si>
    <t> SOBRE BOLSA, EN PAPEL MANILA DE 75 G/M2, DE TAMAÑO 27.0X37.0CM, SIN BURBUJA PLÁSTICA DE AMORTIGUACIÓN, PRESENTACIÓN EXTERIOR SIN VENTANILLA, DE TIPO SOLAPA UNIVERSAL Y ENGOMADA.  -QUINDIO</t>
  </si>
  <si>
    <t> SOBRE BOLSA, EN PAPEL MANILA DE 75 G/M2, DE TAMAÑO 36.0X44.0CM, SIN BURBUJA PLÁSTICA DE AMORTIGUACIÓN, PRESENTACIÓN EXTERIOR SIN VENTANILLA, DE TIPO SOLAPA UNIVERSAL Y ENGOMADA.  -QUINDIO</t>
  </si>
  <si>
    <t>1.52.1.11.40</t>
  </si>
  <si>
    <t> BANDA ELÁSTICA EN LÁTEX, REFERENCIA 30, POR 500 G . -QUINDIO</t>
  </si>
  <si>
    <t> PAPEL BOND, DE 75 G/M2, TAMAÑO CARTA, POR RESMA DE 500 HOJAS.  -QUINDIO</t>
  </si>
  <si>
    <t> PAPEL BOND, DE 75 G/M2, TAMAÑO OFICIO, POR RESMA DE 500 HOJAS. -QUINDIO</t>
  </si>
  <si>
    <t>CINTA TRANSPARENTE 12 X 40 - QUINDIO</t>
  </si>
  <si>
    <t>1.52.3.8.141</t>
  </si>
  <si>
    <t>SOBRE BLANCO CON VENTANILLA - QUINDIO</t>
  </si>
  <si>
    <t>1.52.1.42.2</t>
  </si>
  <si>
    <t>CARPETA COLGANTE - QUINDIO</t>
  </si>
  <si>
    <t>1.52.2.33.12</t>
  </si>
  <si>
    <t>TIJERAS - QUINDIO</t>
  </si>
  <si>
    <t>1.64.11.1.37</t>
  </si>
  <si>
    <t>AROMATICA EN CAJA -QUINDIO</t>
  </si>
  <si>
    <t>AZUCAR REFINADA X KILO -QUINDIO</t>
  </si>
  <si>
    <t>1.64.11.3.23</t>
  </si>
  <si>
    <t>1.50.3.8.2</t>
  </si>
  <si>
    <t>CUCHARA TINTERA CAJA X 6  -QUINDIO</t>
  </si>
  <si>
    <t>1.49.1.5.1</t>
  </si>
  <si>
    <t>TOALLA PARA MANOS -QUINDIO</t>
  </si>
  <si>
    <t>1.50.4.28.39</t>
  </si>
  <si>
    <t>JARRA PARA AGUA -QUINDIO</t>
  </si>
  <si>
    <t>1.50.3.14.7</t>
  </si>
  <si>
    <t>1.56.2.2.16</t>
  </si>
  <si>
    <t>BOLSA BASURA X 6 CALIBRE 1.6 -QUINDIO</t>
  </si>
  <si>
    <t>1.61.2.7.22</t>
  </si>
  <si>
    <t>JABÓN LIQUIDO PARA MANOS X PORRON -QUINDIO</t>
  </si>
  <si>
    <t>PAÑOS ABSORVENTES X 3 -QUINDIO</t>
  </si>
  <si>
    <t>1.61.4.4.95</t>
  </si>
  <si>
    <t>PAQUETE ROLLO PAPEL HIGIENICO INDUSTRIAL X 4 -QUINDIO</t>
  </si>
  <si>
    <t>1.56.3.19.5</t>
  </si>
  <si>
    <t>LIMPIADOR LIQUIDO FABULOSO LAVANDA 5000CC -QUINDIO</t>
  </si>
  <si>
    <t>JABÓN AXIÓN GRANDE -QUINDIO</t>
  </si>
  <si>
    <t>AMBIENTADOR GLADE -QUINDIO</t>
  </si>
  <si>
    <t>ALCOHOL ANTISÉPTICO JGB 700 CC -QUINDIO</t>
  </si>
  <si>
    <t>1.56.2.21.24</t>
  </si>
  <si>
    <t>TRAPEROS -QUINDIO</t>
  </si>
  <si>
    <t>1.61.4.4.30</t>
  </si>
  <si>
    <t>PAPEL HIGIENICO SCOTT PLUS X 18 -QUINDIO</t>
  </si>
  <si>
    <t>1.56.3.8.61</t>
  </si>
  <si>
    <t>LIMPIDO GALON -QUINDIO</t>
  </si>
  <si>
    <t xml:space="preserve">CINTA PARA EMPAQUE HUILA </t>
  </si>
  <si>
    <t xml:space="preserve">CDS VIRGEN - HUILA - HUILA </t>
  </si>
  <si>
    <t xml:space="preserve">DISKETES 3.5 DENSIDAD - HUILA </t>
  </si>
  <si>
    <t xml:space="preserve">CORRECTOR LIQUIDO - HUILA </t>
  </si>
  <si>
    <t xml:space="preserve">CINTA TRANSPARENTE - HUILA </t>
  </si>
  <si>
    <t xml:space="preserve">CLIP SENCILLO - HUILA </t>
  </si>
  <si>
    <t>1.52.1.45.31</t>
  </si>
  <si>
    <t xml:space="preserve">GANCHO LEGAJADOR PLASTICO - HUILA </t>
  </si>
  <si>
    <t>COLBON 25GR - HUILA</t>
  </si>
  <si>
    <t xml:space="preserve">CORRECTOR BIODEGRADABLE - HUILA </t>
  </si>
  <si>
    <t xml:space="preserve">DISKETTES 3.5 HD - HUILA </t>
  </si>
  <si>
    <t>1.52.1.19</t>
  </si>
  <si>
    <t xml:space="preserve">FOLDER CELUGUIA - HUILA </t>
  </si>
  <si>
    <t xml:space="preserve">PAPEL FAX  ROLLO - HUILA </t>
  </si>
  <si>
    <t xml:space="preserve">CARTULINA OFICIO - HUILA </t>
  </si>
  <si>
    <t>SOBRE OFICIO BLANCO - HUILA</t>
  </si>
  <si>
    <t>TIJERA METALICA GRANDE HUILA</t>
  </si>
  <si>
    <t>LAPIZ NEGRO - HUILA</t>
  </si>
  <si>
    <t xml:space="preserve">MARCADOR NEGRO -HUILA </t>
  </si>
  <si>
    <t xml:space="preserve">GANCHO COSEDORA HUILA </t>
  </si>
  <si>
    <t xml:space="preserve">PAPEL FORMA CONTINUA 2 PARTES - HUILA </t>
  </si>
  <si>
    <t xml:space="preserve">LIBRO DIARIO 400 FOLIOS -HUILA </t>
  </si>
  <si>
    <t xml:space="preserve">CD REGRABABLE - HUILA </t>
  </si>
  <si>
    <t>TINTA PARA NUMERADOR AUTOMATICO HUILA</t>
  </si>
  <si>
    <t xml:space="preserve">TONER HP LASR YEP 3030 HUILA </t>
  </si>
  <si>
    <t xml:space="preserve">CINTA IMPRESORA LEXMAR E332N HUILA </t>
  </si>
  <si>
    <t xml:space="preserve">TONER IMPRESORA HP 92298H ORIGINAL - HUILA </t>
  </si>
  <si>
    <t>TONER FOTCOPIADORA MINOLTA HUILA</t>
  </si>
  <si>
    <t>TONER IMPRESORA HP 680 C COLOR HUILA</t>
  </si>
  <si>
    <t>CINTA IMPRESORA LEXMAR 2480. HUILA</t>
  </si>
  <si>
    <t>CARTUCHO IMPRESORA LEXMAR LASER E 332. HUILA</t>
  </si>
  <si>
    <t>TONER IMPRESORS LEXMAR 680 C NEGRO. HUILA</t>
  </si>
  <si>
    <t>1.52.1.31.101</t>
  </si>
  <si>
    <t>CINTA IMPRESORA EPSON 880. HUILA</t>
  </si>
  <si>
    <t xml:space="preserve">PAPEL CARTA BON - HUILA </t>
  </si>
  <si>
    <t xml:space="preserve">PAPEL BOND OFICIO - HUILA </t>
  </si>
  <si>
    <t>CINTA IMPRESORA EPSON 2180</t>
  </si>
  <si>
    <t xml:space="preserve">RESALTADOR - HUILA </t>
  </si>
  <si>
    <t>1.52.1.76.388</t>
  </si>
  <si>
    <t>CARTUCHO LEXMAR 1150 HUILA</t>
  </si>
  <si>
    <t>1.52.1.17</t>
  </si>
  <si>
    <t xml:space="preserve">BORADOR MIGA PAN - HUILA </t>
  </si>
  <si>
    <t xml:space="preserve">BOLIGRAFO DESECHABLE - HUILA </t>
  </si>
  <si>
    <t xml:space="preserve">FOLDER COLGANTE - HUILA </t>
  </si>
  <si>
    <t>ALMOHADILLA SELLO - HUILA</t>
  </si>
  <si>
    <t xml:space="preserve">PERFORADORA - HUILA </t>
  </si>
  <si>
    <t xml:space="preserve">SACAGANCHOS - HUILA </t>
  </si>
  <si>
    <t xml:space="preserve">COSEDORAS - HUILA </t>
  </si>
  <si>
    <t>SOBRES DE MANILA TAMAÑO SURTIDOS - HUILA</t>
  </si>
  <si>
    <t>1.52.1.76.355</t>
  </si>
  <si>
    <t xml:space="preserve">CARTUCHO WP ORIGINAL NEGRO - HUILA </t>
  </si>
  <si>
    <t>1.52.1.79.148</t>
  </si>
  <si>
    <t xml:space="preserve">REGLA ACRILICO - HUILA </t>
  </si>
  <si>
    <t>1.56.3.2</t>
  </si>
  <si>
    <t xml:space="preserve">ACIDO MURIATICO - HUILA </t>
  </si>
  <si>
    <t>1.58.1.19</t>
  </si>
  <si>
    <t xml:space="preserve">BOLSA DE BASURA - HUILA </t>
  </si>
  <si>
    <t>1.56.3.6.3</t>
  </si>
  <si>
    <t xml:space="preserve">DESINFECTANTE FABULOSO HUILA </t>
  </si>
  <si>
    <t xml:space="preserve">SERVICIO DE ASEO - HUILA </t>
  </si>
  <si>
    <t xml:space="preserve">SERVICIO DE VIGILANCIA - HUILA </t>
  </si>
  <si>
    <t xml:space="preserve">ARRENDAMIENTO NEIVA - 1 ENERO A 31 DE DICI. DE 2010 -HUILA </t>
  </si>
  <si>
    <t xml:space="preserve">ARRENDAMIENTO  PITALITO - 1 ENERO A 31 DE DICI.DE 2010 - HUILA </t>
  </si>
  <si>
    <t xml:space="preserve">ARRENDAMIENTO  GARZON - 1 ENERO A 31 DE DICI.DE 2010 - HUILA </t>
  </si>
  <si>
    <t xml:space="preserve">ARRENDAMIENTO LA PLATA - 1 ENERO A 31 DICI. DE 2010 HUILA </t>
  </si>
  <si>
    <t xml:space="preserve">MANTENIMIENTO BIENES MUEBLES - HUILA </t>
  </si>
  <si>
    <t xml:space="preserve">MANTENIMIENTO BIENES INMUEBLES - HUILA </t>
  </si>
  <si>
    <t>MANTENIMIENTO OTROS BIENES MUEBLES - HUILA</t>
  </si>
  <si>
    <t>MANTENIMIENTO COMUNICACIÓN Y COMPUTO HUILA</t>
  </si>
  <si>
    <t xml:space="preserve">BOLSA PARA BASURA - HUILA </t>
  </si>
  <si>
    <t>DETERGENTE - HUILA</t>
  </si>
  <si>
    <t xml:space="preserve">BLANQUEADOR GARRAFA - HUILA </t>
  </si>
  <si>
    <t>LIMPIDO PISO - HUILA</t>
  </si>
  <si>
    <t xml:space="preserve">AMBIENTADOR PASTA -HUILA </t>
  </si>
  <si>
    <t xml:space="preserve">PAPEL HIGIENICO - HUILA </t>
  </si>
  <si>
    <t>AZUCAR BLANCA X KILO  -HUILA</t>
  </si>
  <si>
    <t xml:space="preserve">TAPABOCAS HUILA </t>
  </si>
  <si>
    <t>1.42.1.9</t>
  </si>
  <si>
    <t>ACETAMINOFEN - HUILA</t>
  </si>
  <si>
    <t>1.56.3.33</t>
  </si>
  <si>
    <t>CREMA LAVALOSA - HUILA</t>
  </si>
  <si>
    <t>ALCOHOL - HUILA</t>
  </si>
  <si>
    <t>AMBIENTADOR BAÑO Y OFICINA HUILA</t>
  </si>
  <si>
    <t>LIMPIDO - HUILA</t>
  </si>
  <si>
    <t>1.56.3.17.865</t>
  </si>
  <si>
    <t>JABON POLVO POR 1000 FAB. HUILA</t>
  </si>
  <si>
    <t xml:space="preserve">JABON PARA BAÑO - HULA </t>
  </si>
  <si>
    <t>1.50.4.2.1</t>
  </si>
  <si>
    <t>BADEJAS PLASTICAS - HUILA</t>
  </si>
  <si>
    <t xml:space="preserve">PAQUETE VASOS DESECHABLES - 7 ONZAS - HUILA </t>
  </si>
  <si>
    <t>VASOS DE CRISTAL HUILA</t>
  </si>
  <si>
    <t>BOMBILLOS AHORRADORES - HUILA</t>
  </si>
  <si>
    <t>CAFÉ - HUILA</t>
  </si>
  <si>
    <t>INSECTICIDA - HUILA</t>
  </si>
  <si>
    <t>CERA LIQUIDA - HUILA</t>
  </si>
  <si>
    <t>1.64.11.1.71</t>
  </si>
  <si>
    <t>AROMATICAS - HUILA</t>
  </si>
  <si>
    <t xml:space="preserve">JABON INDUSTRIAL </t>
  </si>
  <si>
    <t>JABON FAB - HUILA</t>
  </si>
  <si>
    <t>LIMPIONES - HUILA</t>
  </si>
  <si>
    <t>BAYETILLA - HUILA</t>
  </si>
  <si>
    <t>TRAPEROS - HUILA</t>
  </si>
  <si>
    <t>1.56.2.27.10</t>
  </si>
  <si>
    <t>ESCOBAS - HUILA</t>
  </si>
  <si>
    <t>GUANTES DE CAUCHO - HUILA</t>
  </si>
  <si>
    <t>AZ  TAMAÑO  OFICIO. META</t>
  </si>
  <si>
    <t>BISTURI. META</t>
  </si>
  <si>
    <t>BORRADOR DE NATA. META</t>
  </si>
  <si>
    <t>SILLAS TIPO SECRETARIA SIN BRAZOS. CORDOBA</t>
  </si>
  <si>
    <t>SILLAS FRODO CON BRAZOS. CORDOBA</t>
  </si>
  <si>
    <t>1.21.2</t>
  </si>
  <si>
    <t>AIRE ACONDICIONADO. CORDOBA</t>
  </si>
  <si>
    <t>VESTIDO DE LABOR. CORDOBA</t>
  </si>
  <si>
    <t>SERVICIO ASEO Y CAFETERÍA. CORDOBA</t>
  </si>
  <si>
    <t>SERVICIO VIGILANCIA 12 HORAS. CORDOBA</t>
  </si>
  <si>
    <t>MANTENIMIENTO DE OTROS BIENES MUEBLES. CORDOBA</t>
  </si>
  <si>
    <t>MANTENIMIENTO DE BIENES INMUEBLES. CORDOBA</t>
  </si>
  <si>
    <t>ARRENDAMIENTO  LORICA Y TIERRALTA. CORDOBA</t>
  </si>
  <si>
    <t>ARCHIVADOR AZ OFICIO. CUNDINAMARCA</t>
  </si>
  <si>
    <t>BANDAS DE CAUCHO No.22. CUNDINAMARCA</t>
  </si>
  <si>
    <t>BISTURI PEQUEÑO. CUNDINAMARCA</t>
  </si>
  <si>
    <t>BOLIGRAFO NEGRO BIC. CUNDINAMARCA</t>
  </si>
  <si>
    <t>1.21.2.6.4</t>
  </si>
  <si>
    <t>1.39.2.32.11</t>
  </si>
  <si>
    <t>CONTRATO No. 311 DE 2009.  ESTUDIO PARA LA ACTUALIZACION DEL MANUAL UNICO DE CALIFICACION DE INVALIDEZ (DECRETO 917 DE 1999) . D.G. R. PROFESIONALES</t>
  </si>
  <si>
    <t>CONTRATO No. 427 DE 2009. REALIZAR AJUSTES A LAS TABLAS DE ACTIVID ECONOMICAS Y SUFICIENCIA DE LA TASA DE COTIZACION AL SIST GRAL DE RIESGOS PROFESIONALES, INCLUYENDO A LOS TRABAJ INDEPENDIENTES, GARANTIZ LA VIABILIDAD FINANCIERA DEL SIST DE RIESGOS PROFESIONALES.</t>
  </si>
  <si>
    <t>ADQUIRIR IMPRESORAS MULTIFUNCIONALES PARA LA OPERACIÓN DE LA DIRECCIÓN GENERAL DE SALUD PÚBLICA.</t>
  </si>
  <si>
    <t>ADQUIRIR EQUIPOS DE TELEFONÍA PARA LA OPERACIÓN DEL GRUPO DE VIGILANCIA EN SALUD PUBLICA DE LA DGSP</t>
  </si>
  <si>
    <t>APOYAR LA GESTIÓN DE LA MESA SECTORIAL EN SALUD PARA EL DESARROLLO DE COMPETENCIAS DE LA FUERZA DE TRABAJO EN VIGILANCIA EN SALUD. (CONTRATOS POR IDONEIDAD CON CARMEN E MARTÍNEZ Y LUZ CHAVARRO). D.G. SALUD PUBLICA</t>
  </si>
  <si>
    <t>REALIZAR LA GESTIÓN DE LA INFORMACIÓN Y COMUNICACIÓN DEL CENTRO NACIONAL DE ENLACE. CONTRATO N° 514-09 PATRICIA SALVADO. (VIGENCIAS FUTURAS 2010). D.G. SALUD PUBLICA</t>
  </si>
  <si>
    <t>1.52.1.9.7</t>
  </si>
  <si>
    <t>1.56.3.20</t>
  </si>
  <si>
    <t xml:space="preserve">1.52.3.8 </t>
  </si>
  <si>
    <t>AGUA EN BOLSA  PQTE X 10. CASANARE</t>
  </si>
  <si>
    <t>ARRENDAMIENTO SEDE. CASANARE</t>
  </si>
  <si>
    <t>ESCOBA. CASANARE</t>
  </si>
  <si>
    <t>AMBIENTADOR. CASANARE</t>
  </si>
  <si>
    <t>AZ OFICIO. CASANARE</t>
  </si>
  <si>
    <t>AZUCAR EN SOBRE X 100 UND. CASANARE</t>
  </si>
  <si>
    <t>BOLIGRAFO DESECHABLE. CASANARE</t>
  </si>
  <si>
    <t>BOLSA GRANDE PARA BASURA 70X100 x 6. CASANARE</t>
  </si>
  <si>
    <t>CAFÉ X 500 GRAMOS. CASANARE</t>
  </si>
  <si>
    <t>CARPETA CELUGUIA  OFICIO. CASANARE</t>
  </si>
  <si>
    <t>CLOROX  X 2000 CM3. CASANARE</t>
  </si>
  <si>
    <t xml:space="preserve">REALIZAR EL MANTENIMIENTO INTEGRAL (PREVENTIVO Y CORRECTIVO) DE LOS EQUIPOS DE LA RED DE FRÍO CON LOS QUE CUENTA EL ALMACÉN NACIONAL DE BIOLÓGICOS DEL PROGRAMA AMPLIADO DE INMUNIZACIONES - PAI -UBICADO EN LA AVENIDA CARACAS NO. 1 - 91 SUR DE LA CIUDAD DE </t>
  </si>
  <si>
    <t>1.21.1.27</t>
  </si>
  <si>
    <t>ADQUISICIÓN REFRIGERADOR SOLAR DE 14 A 50 LITROS NETOS, TEMPERATURA DE 2°C A 8°C, INSTALADO Y FUNCIONANDO. D.G. SALUD PUBLICA</t>
  </si>
  <si>
    <t>ADQUISICIÓN REFRIGERADOR ABSORCIÓN DE 14 A 40 LITROS NETOS, TEMPERATURA DE 2°C A 8°C, INSTALADO. D.G. SALUD PUBLICA</t>
  </si>
  <si>
    <t>1.21.1.21</t>
  </si>
  <si>
    <t>ADQUISICIÓN CONGELADOR VERTICAL 115 V/1F/60HZ, DE 160 A 250 LITROS, TEMPERATURA -24°C A -12°C. D.G. SALUD PUBLICA</t>
  </si>
  <si>
    <t>1.21.1.26</t>
  </si>
  <si>
    <t>Año Fiscal [AAAA]</t>
  </si>
  <si>
    <t>Mes Proyectado de Compra [1 - 12]</t>
  </si>
  <si>
    <t>Nombre de la Entidad [Maximo 100 caracteres]</t>
  </si>
  <si>
    <t>Tipo Identificacion Funcionario Responsable</t>
  </si>
  <si>
    <t>Valor Total [Maximo 20 digitos]No utilice comas, puntos ni signo $</t>
  </si>
  <si>
    <t>Identificacion Funcionario Responsable [Maximo 15 digitos]</t>
  </si>
  <si>
    <t>Descripcion del Elemento</t>
  </si>
  <si>
    <t>Cantidad [Maximo 10 digitos]</t>
  </si>
  <si>
    <t>Valor Presupuestado incluido IVA</t>
  </si>
  <si>
    <t>Codigo CUBS</t>
  </si>
  <si>
    <t>CODIGOS NECESARIOS PARA DILIGENCIAR EL FORMATO</t>
  </si>
  <si>
    <t>TIPOS DE IDENTIFICACION</t>
  </si>
  <si>
    <t>CEDULA</t>
  </si>
  <si>
    <t>CC</t>
  </si>
  <si>
    <t>CEDULA DE EXTRANJERIA</t>
  </si>
  <si>
    <t>CE</t>
  </si>
  <si>
    <t>PASAPORTE</t>
  </si>
  <si>
    <t>PAS</t>
  </si>
  <si>
    <t>NIT</t>
  </si>
  <si>
    <t>LICITACION NACIONAL</t>
  </si>
  <si>
    <t>LICITACION INTERNACIONAL</t>
  </si>
  <si>
    <t>CONTRATACION DIRECTA</t>
  </si>
  <si>
    <t>3</t>
  </si>
  <si>
    <t>CONTRATACION DIRECTA CON FORMALIDADES PLENAS</t>
  </si>
  <si>
    <t>4</t>
  </si>
  <si>
    <t>CONTRATACION DIRECTA SIN FORMALIDADES PLENAS</t>
  </si>
  <si>
    <t>5</t>
  </si>
  <si>
    <t>MODALIDADES CONTRATACION</t>
  </si>
  <si>
    <t>AYUDAS  E INDICACIONES NECESARIAS PARA DILIGENCIAR EL FORMATO</t>
  </si>
  <si>
    <t>NOTAS IMPORTANTES</t>
  </si>
  <si>
    <t>Debe tener presente las siguientes indicaciones a la hora de diligenciar este formato :</t>
  </si>
  <si>
    <t>3. Leer los comentarios de cada columna para conocer las restricciones sobres los datos a ingresar en la columna corespondiente.</t>
  </si>
  <si>
    <t>no será procesado correctamente y deberá enviarlo de nuevo.</t>
  </si>
  <si>
    <t>El procedimiento es el siguiente:</t>
  </si>
  <si>
    <t>a. Vaya al menú Archivo de Excel y escoja "Guardar como…"</t>
  </si>
  <si>
    <t>d. Haga click en "Guardar"</t>
  </si>
  <si>
    <t>A continuación se listan los campos que conforman el formato y sus restricciones:</t>
  </si>
  <si>
    <t>CAMPO</t>
  </si>
  <si>
    <t>RESTRICCION</t>
  </si>
  <si>
    <t>Máximo 3 caracteres, sólo letras. Valor conforme a la tabla presentada en este archivo.</t>
  </si>
  <si>
    <t>Máximo 2 dígitos, sólo números. Valor conforme a la tabla presentada en este archivo.</t>
  </si>
  <si>
    <t>Máximo 20 dígitos No utilice puntos, ni signo peso ($)</t>
  </si>
  <si>
    <t>Máximo 10 dígitos, sólo números. No puede llevar puntos ni comas.</t>
  </si>
  <si>
    <t>Conjunto de dígitos separados por puntos. Minímo uno, máximo 5 entre punto y punto.  Ejs.</t>
  </si>
  <si>
    <t>1</t>
  </si>
  <si>
    <t>1.2</t>
  </si>
  <si>
    <t>1.2.3</t>
  </si>
  <si>
    <t>1.2.3.4.5</t>
  </si>
  <si>
    <t>12.12.12.12.12</t>
  </si>
  <si>
    <t>12345.12345.12345.12345.12345</t>
  </si>
  <si>
    <t>1. El único campo no obligatorio es : Descripcion del Elemento</t>
  </si>
  <si>
    <t>2. Los campos con valores no deben llevar signo pesos.</t>
  </si>
  <si>
    <t>C.D  IMATION GRAB IMATION. ATLANTICO</t>
  </si>
  <si>
    <t>1.52.2.11</t>
  </si>
  <si>
    <t>CERA LIQUIDA 4000. ATLANTICO</t>
  </si>
  <si>
    <t>CINTA IM NUKOTE ORIGINAL 2170. ATLANTICO</t>
  </si>
  <si>
    <t>1.52.1.31.99</t>
  </si>
  <si>
    <t>CINTA IMP EPSON ORIGINAL 8750 ONIX. ATLANTICO</t>
  </si>
  <si>
    <t>1.52.1.31.63</t>
  </si>
  <si>
    <t>CINTA EPSON 890 ORIGINAL. ATLANTICO</t>
  </si>
  <si>
    <t>1.32.10.3.1</t>
  </si>
  <si>
    <t>CINTA POLIPROPILENO 48X40 TESA. ATLANTICO</t>
  </si>
  <si>
    <t>CINTA TRANSPARENTE TACO TESA 12 X 40. ATLANTICO</t>
  </si>
  <si>
    <t>1.52.1.45.33</t>
  </si>
  <si>
    <t>CLIPS SENCILLO 5102-G. ATLANTICO</t>
  </si>
  <si>
    <t>1.60.2.3.99</t>
  </si>
  <si>
    <t>CONJUNTO DE DOS PIEZAS DAMAS . ATLANTICO</t>
  </si>
  <si>
    <t>COSEDORA INDUSTRIAL. ATLANTICO</t>
  </si>
  <si>
    <t>CARTILLAS ACTUALIZADAS Y EDITADAS. DGSEP</t>
  </si>
  <si>
    <t>ADICION CONVENIO ADQUISICION DE TIQUETES. DGSEP</t>
  </si>
  <si>
    <t>CONTRATO PARA LA CAPACITACION Y DIFUSION EN EL TEMA DE DIH Y MISION MEDICA.  G. EMERGENCIASY DESASTRES.</t>
  </si>
  <si>
    <t>1.56.3.58.1</t>
  </si>
  <si>
    <t>LIMPIADOR PARA PISOS. AMAZONAS</t>
  </si>
  <si>
    <t>1.56.3.6.12</t>
  </si>
  <si>
    <t>AMBIENTADOR PASTA. AMAZONAS</t>
  </si>
  <si>
    <t>1.50.4.24.48</t>
  </si>
  <si>
    <t>PAQUETE 12 VASOS DESECHABLES 7 ONZAS.  AMAZONAS</t>
  </si>
  <si>
    <t>1.64.11.3.30</t>
  </si>
  <si>
    <t>CAFÉ INSTANTANEO FRASCO DE 170 GRS. AMAZONAS</t>
  </si>
  <si>
    <t>1.64.12.1.2</t>
  </si>
  <si>
    <t>AGUA CRISTAL PAQUETE 50 BOLSAS.  AMAZONAS</t>
  </si>
  <si>
    <t>1.64.5.1.79</t>
  </si>
  <si>
    <t>AZUCAR BLANCA X KILO.  AMAZONAS</t>
  </si>
  <si>
    <t>1.64.11.1.1</t>
  </si>
  <si>
    <t>CAJA DE AROMATICAS.  AMAZONAS</t>
  </si>
  <si>
    <t>1.50.4.24.322</t>
  </si>
  <si>
    <t>VASOS DE CRISTAL 7 ONZAS.  AMAZONAS</t>
  </si>
  <si>
    <t>2.27.10.1.73</t>
  </si>
  <si>
    <t>SERVICIO DE ASEO.  AMAZONAS</t>
  </si>
  <si>
    <t>CONTRATO DE ARRENDAMIENTO.  AMAZONAS</t>
  </si>
  <si>
    <t>ARRENDAMIENTO SEDE INSPECCION DE TRABAJO DE TURBO.  APARTADO</t>
  </si>
  <si>
    <t>1.52.2.2</t>
  </si>
  <si>
    <t>ALMOHADILLA PARA SELLO EN FORMA RECTANGULAR.  APARTADO</t>
  </si>
  <si>
    <t>1.52.1.9</t>
  </si>
  <si>
    <t>BOLIGRAFO DESECHABLE TIPO TINTA GEL RETRACTIL.  APARTADO</t>
  </si>
  <si>
    <t>1.52.1.17.3</t>
  </si>
  <si>
    <t>BORRADOR LAPIZ TIPO  NATA TAMAÑO GRANDE. APARTADO</t>
  </si>
  <si>
    <t>1.60.2.4.231</t>
  </si>
  <si>
    <t>CONJUNTO CHAQUETA Y PANTALON POLIESTER. APARTADO</t>
  </si>
  <si>
    <t>1.52.1.21.154</t>
  </si>
  <si>
    <t>CARTULINA LEGAJADORA PLASTIFICADA TAMAÑO OFICIO. APARTADO</t>
  </si>
  <si>
    <t>CINTA PARA IMPRESORA EPSON LX 300. APARTADO</t>
  </si>
  <si>
    <t>1.52.1.31.79</t>
  </si>
  <si>
    <t>FECHADOR MANUAL. NTE DE STDER</t>
  </si>
  <si>
    <t>FOLDER COLGANTE. NTE DE STDER</t>
  </si>
  <si>
    <t>FORMAS CONTINUAS 91/2*11 A 2 CARTA. NTE DE STDER</t>
  </si>
  <si>
    <t>1.53.7.5</t>
  </si>
  <si>
    <t>FORMAS CONTINUAS 91/2*14 A 2 OFICIO. NTE DE STANDER</t>
  </si>
  <si>
    <t>FOTOCOPIADORA XEROX WC-5020. NTE DE STDER</t>
  </si>
  <si>
    <t>GANCHO CLIPS. NTE DE STDER</t>
  </si>
  <si>
    <t>MECHAS TRAPERO ALGODÓN. ATLANTICO</t>
  </si>
  <si>
    <t>NUMERADOR AUTOMATICO. ATLANTICO</t>
  </si>
  <si>
    <t>1.60.1.11.22</t>
  </si>
  <si>
    <t>PANTALON DE HOMBRE. ATLANTICO</t>
  </si>
  <si>
    <t>PAPEL FORMAS CONTINUAS 9 1/2 2 PTE ATLANTICO</t>
  </si>
  <si>
    <t>PAPEL FOTOCOPIAS 75 GRS OFICIO. ATLANTICO</t>
  </si>
  <si>
    <t>PAPEL FOTOCOPIA 75 GRS CARTAS. ATLANTICO</t>
  </si>
  <si>
    <t>1.52.1.48.9</t>
  </si>
  <si>
    <t>GOMA COLBON UNIVERSAL. ATLANTICO</t>
  </si>
  <si>
    <t>1.56.2.33.1</t>
  </si>
  <si>
    <t>PORTA MECHA PLASTICO. ATLANTICO</t>
  </si>
  <si>
    <t>1.52.2.7.1</t>
  </si>
  <si>
    <t>ENGRAPADORA RAPID E 14 ESCRIT. ATLANTICO</t>
  </si>
  <si>
    <t>1.47.1.4.9</t>
  </si>
  <si>
    <t>PORTATIL CAPACIDAD Y RENDIMIENTO ALTO. ATLANTICO</t>
  </si>
  <si>
    <t>1.47.4.4</t>
  </si>
  <si>
    <t>VIDEO BEAM. ATLANTICO</t>
  </si>
  <si>
    <t>1.52.2.25.2</t>
  </si>
  <si>
    <t>PLUMIGRAFO ROLL UNIB SING. ATLANTICO</t>
  </si>
  <si>
    <t>1.39.2</t>
  </si>
  <si>
    <t>ESTABILIZADOR DE VOLTAJE. ATLANTICO</t>
  </si>
  <si>
    <t>RESALTADOR DE COLORS. ATLANTICO</t>
  </si>
  <si>
    <t>1.20.2.2.1</t>
  </si>
  <si>
    <t>ROLLO DE CUERDA PLASTICA. ATLANTICO</t>
  </si>
  <si>
    <t>ROLLO DE PAPEL DE 2000 TIKET. ATLANTICO</t>
  </si>
  <si>
    <t>2.27.10.1.181</t>
  </si>
  <si>
    <t>SERVICIO DE ASEO Y CAFETERIA. ATLANTICO</t>
  </si>
  <si>
    <t>2.27.6.1.1</t>
  </si>
  <si>
    <t>SERVICIO DE VIGILANCIA. ATLANTICO</t>
  </si>
  <si>
    <t>1.56.3.27.1</t>
  </si>
  <si>
    <t>SHAMPOO PARA ALFOMBRA 810CC. ATLANTICO</t>
  </si>
  <si>
    <t>1.52.3.8.1245</t>
  </si>
  <si>
    <t>SOBRES MANILA GIGANTE 27 X 37. ATLANTICO</t>
  </si>
  <si>
    <t>1.52.3.8.1235</t>
  </si>
  <si>
    <t>SOBRE MANILA  CARTA 25 X 31 . ATLANTICO</t>
  </si>
  <si>
    <t>SOBRE MANILA OFICIO 25 X 35. ATLANTICO</t>
  </si>
  <si>
    <t>1.48.1.14.7241</t>
  </si>
  <si>
    <t>SILLA FIJA CONFORT PLASTICA AZUL SIN BRAZOS. ATLANTICO</t>
  </si>
  <si>
    <t>1.48.1.14.11276</t>
  </si>
  <si>
    <t>SILLA TIPO SECRETARIAL CON BRAZOS FIJOS. ATLANTICO</t>
  </si>
  <si>
    <t>1.48.1.14.10946</t>
  </si>
  <si>
    <t>SILLA EJECUTIVA CON BRAZOS FIJOS. ATLANTICO</t>
  </si>
  <si>
    <t>SOBRES BLANCOS 60 G. ATLANTICO</t>
  </si>
  <si>
    <t>1.56.3.29.1</t>
  </si>
  <si>
    <t>VARSOL X 4,000 CC. ATLANTICO</t>
  </si>
  <si>
    <t>TONER FOTOCOPIADORA SHARP 2040. ATLANTICO</t>
  </si>
  <si>
    <t>1.52.1.70.373</t>
  </si>
  <si>
    <t>TINTA PARA SELLOS. ATLANTICO</t>
  </si>
  <si>
    <t>1.50.4.14</t>
  </si>
  <si>
    <t>VAJILLA.  ATLANTICO</t>
  </si>
  <si>
    <t>TONER LEXMARK X644E. ATLANTICO</t>
  </si>
  <si>
    <t>1.60.6.2.22</t>
  </si>
  <si>
    <t>ZAPATOS CLASICOS PARA HOMBRE. ATLANTICO</t>
  </si>
  <si>
    <t>1.60.7.1.3</t>
  </si>
  <si>
    <t>ZAPATO PARA DAMA. ATLANTICO</t>
  </si>
  <si>
    <t>ARRENDAMIENTO BARANOA Y SABANALARGA. ATLANTICO</t>
  </si>
  <si>
    <t>1.52.2.2.38</t>
  </si>
  <si>
    <t>ALMOHADILLA PARA SELLOS. BARRANCABERMEJA</t>
  </si>
  <si>
    <t>BISTURÍ. BARRANCAB</t>
  </si>
  <si>
    <t>1.52.3.8.1615</t>
  </si>
  <si>
    <t>BOLSA DE MANILA. BARRANCAB</t>
  </si>
  <si>
    <t>1.52.3.8.1625</t>
  </si>
  <si>
    <t>BORRADOR PARA LÁPIZ. BARRANCAB</t>
  </si>
  <si>
    <t>1.52.1.19.17</t>
  </si>
  <si>
    <t>CARPETAS SENCILLAS. BARRANCAB</t>
  </si>
  <si>
    <t>1.52.1.21.11</t>
  </si>
  <si>
    <t>CARTULINA TAMAÑO OFICIO. BARRANCAB</t>
  </si>
  <si>
    <t>CHINCHES. BARRANCAB</t>
  </si>
  <si>
    <t>1.52.1.31.71</t>
  </si>
  <si>
    <t>CINTA PARA IMPRESORA EPSON FX 880. BARRANCAB</t>
  </si>
  <si>
    <t>CINTA PARA IMPRESORA LEXMARK. BARRANCAB</t>
  </si>
  <si>
    <t>1.52.1.25.4</t>
  </si>
  <si>
    <t>CINTA ADHESIVA. BARRANCAB</t>
  </si>
  <si>
    <t>GANCHOS TIPO CLIP ESTÁNDAR. BARRANCAB</t>
  </si>
  <si>
    <t>GANCHOS TIPO CLIP MARIPOSA. BARRANCAB</t>
  </si>
  <si>
    <t>1.52.1.45.44</t>
  </si>
  <si>
    <t>GANCHOS TIPO GRAPA. BARRANCAB</t>
  </si>
  <si>
    <t>1.52.1.45.113</t>
  </si>
  <si>
    <t>1.60.2.3.415</t>
  </si>
  <si>
    <t>CONJUNTO PARA DAMA (FALDA Y BLUSA). BARRANCAB</t>
  </si>
  <si>
    <t>1.52.2.12.1</t>
  </si>
  <si>
    <t>FECHADOR TRODAT. BARRANCAB</t>
  </si>
  <si>
    <t>1.52.3.10.4</t>
  </si>
  <si>
    <t>FORMAS CONTINUAS A 1 COPIA CAJA. BARRANCAB</t>
  </si>
  <si>
    <t>GANCHOS LEGAJADORES. BARRANCAB</t>
  </si>
  <si>
    <t>1.52.2.7.2</t>
  </si>
  <si>
    <t>COSEDORA PARA GRAPA. BARRANCAB</t>
  </si>
  <si>
    <t>1.52.1.9.6</t>
  </si>
  <si>
    <t>BOLÍGRAFO DESECHABLE. BARRANCAB</t>
  </si>
  <si>
    <t>1.52.1.38.297</t>
  </si>
  <si>
    <t>LAPICES PARA ESCRITURA. BARRANCAB</t>
  </si>
  <si>
    <t>LIBROS DE ANOTACIONES. BARRANCAB</t>
  </si>
  <si>
    <t>LIBROS DE ACTAS. BARRANCAB</t>
  </si>
  <si>
    <t>MARCADORES BORRASECO. BARRANCAB</t>
  </si>
  <si>
    <t>MARCADORES DESECHABLES. BARRANCAB</t>
  </si>
  <si>
    <t>1.52.1.48.28</t>
  </si>
  <si>
    <t>PEGANTE EN BARRA PRESENT. 40 GRS. BARRANCAB</t>
  </si>
  <si>
    <t>1.52.2.22.1</t>
  </si>
  <si>
    <t>PERFORADORA. BARRANCAB</t>
  </si>
  <si>
    <t>1.52.1.62.5</t>
  </si>
  <si>
    <t>RESALTADORES. BARRANCAB</t>
  </si>
  <si>
    <t>RESMA PAPEL BOND CARTA. BARRANCAB</t>
  </si>
  <si>
    <t>RESMA PAPEL BOND OFICIO. BARRANCAB</t>
  </si>
  <si>
    <t>1.52.2.27.1</t>
  </si>
  <si>
    <t>SACA GANCHOS. BARRANCAB</t>
  </si>
  <si>
    <t>SOLICITUD DE APROPIACIÒN PARA MANTENIMIENTO DE INMUEBLE</t>
  </si>
  <si>
    <t>SOLICITUD DE APROPIACIÒN PARA MANTENIMIENTO PREVENTIVO DE OCHO (8) AIRES MINI SPLIT</t>
  </si>
  <si>
    <t>PAPEL PARA FAX. BARRANCAB</t>
  </si>
  <si>
    <t>1.52.2.33.11</t>
  </si>
  <si>
    <t>TIJERAS. BARRANCAB</t>
  </si>
  <si>
    <t>2.27.10.1.80</t>
  </si>
  <si>
    <t>SERVICIO ASEO Y CAFETERÍA</t>
  </si>
  <si>
    <t>SERVICIO VIGILANCIA. BARRANCAB</t>
  </si>
  <si>
    <t>1.52.3.8.50</t>
  </si>
  <si>
    <t>SOBRES COMÚN CON VENTANILLA. BARRANCAB</t>
  </si>
  <si>
    <t>TINTA PARA SELLOS. BARRANCAB</t>
  </si>
  <si>
    <t>1.52.1.75.1</t>
  </si>
  <si>
    <t>TONER DE TINTA IMPRESORA HP 1 COLOR</t>
  </si>
  <si>
    <t>1.60.7.1.41</t>
  </si>
  <si>
    <t>SOLICITUD DE ADICIÒN PARA COMPRA DE ZAPATOS PARA DAMA</t>
  </si>
  <si>
    <t>ZAPATOS PARA DAMA. BARRANCAB</t>
  </si>
  <si>
    <t>ZAPATOS PARA DAMA. BARRANCABERMEJA</t>
  </si>
  <si>
    <t>1.21.2.1.5</t>
  </si>
  <si>
    <t>AIRE ACONDICIONADO.  BOLIVAR</t>
  </si>
  <si>
    <t>1.56.3.2.2</t>
  </si>
  <si>
    <t>ACIDO MURIATICO. BOLIVAR</t>
  </si>
  <si>
    <t>1.56.3.6.2</t>
  </si>
  <si>
    <t>AMBIENTADOR 4000C.C. BOLIVAR</t>
  </si>
  <si>
    <t>BALLETA FLETEADA ROJA. BOLIVAR</t>
  </si>
  <si>
    <t>BANDA DE CAUCHO. BOLIVAR</t>
  </si>
  <si>
    <t>BLANQUEADOR X 400 C.C. BOLIVAR</t>
  </si>
  <si>
    <t>1.52.1.8.19</t>
  </si>
  <si>
    <t>REALIZAR LA IV ENCUESTA NACIONAL DE SALUD BUCAL - ENSAB IV. D.G. SALUD PUBLICA</t>
  </si>
  <si>
    <t>DESARROLLAR PROPUESTA DE INVESTIGACIÓN SOBRE EFECTOS EN SALUD CONTAMINACIÓN EMBALSE DEL MUÑA, EN EL MARCO DE LA LÍNEA DE INVESTIGACIÓN EN SALUD AMBIENTAL. D.G. SALUD PUBLICA</t>
  </si>
  <si>
    <t>CONVENIO DE COOPERACIÓN CON PROFAMILIA E ICBF PARA REALIZAR Y DIFUNDIR LA ENCUESTA NACIONAL DE DEMOGRAFÍA Y SALUD ENDS 2010 Y LA ENCUESTA NAL DE SITUAC. NUTRICIONAL ENSIN 2010.  D.G. SALUD PUBLICA</t>
  </si>
  <si>
    <t>REALIZAR LA VALIDACIÓN Y ANÁLISIS DE INFORMACIÓN PARA LA ELABORACIÓN DE INFORMES DE VIGILANCIA EN SALUD. (VIGENCIAS FUTURAS 2010). CONTRATO 488 DE 2009. D.G. SALUD PUBLICA</t>
  </si>
  <si>
    <t>1.50.4.15.7</t>
  </si>
  <si>
    <t>POCILLOS DE TINTO. BOLIVAR</t>
  </si>
  <si>
    <t>PORTA MECHA PLASTICO. BOLIVAR</t>
  </si>
  <si>
    <t>1.52.1.62.67</t>
  </si>
  <si>
    <t>RESALTADOR 222 SURTIDO. BOLIVAR</t>
  </si>
  <si>
    <t>ROLLO DE CUERDA PLASTICA PEQUEÑA. BOLIVAR</t>
  </si>
  <si>
    <t>1.52.1.81.114</t>
  </si>
  <si>
    <t>ROLLO PARA FAX 210X30. BOLIVAR</t>
  </si>
  <si>
    <t>1.48.1.14.9013</t>
  </si>
  <si>
    <t>SILLA ERGONOMICA ECO ALTA NEUMATICA. BOLIVAR</t>
  </si>
  <si>
    <t>1.48.1.14.321</t>
  </si>
  <si>
    <t>SILLA FIJA CONFORT  PLASTICA AZUL. BOLIVAR</t>
  </si>
  <si>
    <t>1.52.2.27.13</t>
  </si>
  <si>
    <t>SACAGANCHOS. BOLIVAR</t>
  </si>
  <si>
    <t>SERVICIO DE ASEO Y CAFETERIA. BOLIVAR</t>
  </si>
  <si>
    <t>SOBRES MANILA GIGANTE 27 X 37. BOLIVAR</t>
  </si>
  <si>
    <t>SOBRE MANILA  CARTA 25 X 31. BOLIVAR</t>
  </si>
  <si>
    <t>SOBRE MANILA OFICIO 25 X 35. BOLIVAR</t>
  </si>
  <si>
    <t>1.52.3.8.1155</t>
  </si>
  <si>
    <t>SOBRE MANILA RADIOGRAFIA. BOLIVAR</t>
  </si>
  <si>
    <t>SOBRES BLANCOS 60 G. BOLIVAR</t>
  </si>
  <si>
    <t>TINTA PARA SELLOS. BOLIVAR</t>
  </si>
  <si>
    <t>1.47.2.10.1</t>
  </si>
  <si>
    <t>TECLADO. BOLIVAR</t>
  </si>
  <si>
    <t>1.40.4.1.1</t>
  </si>
  <si>
    <t>TUBOS FLORESCENTES. BOLIVAR</t>
  </si>
  <si>
    <t>VARSOL X 500 CC. BOLIVAR</t>
  </si>
  <si>
    <t>1.44.3.6.10</t>
  </si>
  <si>
    <t>EQUIPO PROYECCION DE VIDEO. BOLIVAR</t>
  </si>
  <si>
    <t>1.36.1.2.10</t>
  </si>
  <si>
    <t>TELEFONO. BOLIVAR</t>
  </si>
  <si>
    <t xml:space="preserve">TONER FOTOCOPIADORA LANIER LD O13. BOLIVAR </t>
  </si>
  <si>
    <t>TONER IMPRESORA LEXMAR E 332N. BOLIVAR</t>
  </si>
  <si>
    <t>VESTIDO DE LABOR. BOLIVAR</t>
  </si>
  <si>
    <t>ARRENDAMIENTO INSPECCION DE EL CARMEN. BOLIVAR</t>
  </si>
  <si>
    <t>ARRENDAMIENTO INSPECCION DE MAGANGUE. BOLIVAR</t>
  </si>
  <si>
    <t>ARRENDAMIENTOS OFICINAS INSPECCIONES DE SOGAMOSO Y CHIQUINQUIRÁ AÑO 2010. BOYACA</t>
  </si>
  <si>
    <t>SERVICIO DE ASEO MENSUAL. BOYACA</t>
  </si>
  <si>
    <t>SERVICIO DE SEGURIDAD Y VIGILANCIA. BOYACA</t>
  </si>
  <si>
    <t>1.60.2.4.121</t>
  </si>
  <si>
    <t>CONJUNTO DE CHAQUETA Y PANTALÓN EN LINO, FORRADA COMPLETAMENTE, CHAQUETA CORTA, MANGA 3/4, TALLA 4-16</t>
  </si>
  <si>
    <t>1.60.7.1.8</t>
  </si>
  <si>
    <t>ZAPATO PARA DAMA EN SINTÉTICO CON TACÓN, CON VENA, SUELA EN CAUCHO, PLANTILLA EN ODENA Y FORRO EN BADANA. BOYACA</t>
  </si>
  <si>
    <t>1.60.1.3.4</t>
  </si>
  <si>
    <t>CAMISA EN DACRÓN, CORBATA, MANGA CORTA, DOBLE FUSIÓN CUELLO, TALLA 34-40. BOYACA</t>
  </si>
  <si>
    <t>1.60.1.11.14</t>
  </si>
  <si>
    <t>PANTALÓN EN GABARDINA, 4 BOLSILLOS, LISO, TALLA 28-38. BOYACA</t>
  </si>
  <si>
    <t>1.60.6.2.80</t>
  </si>
  <si>
    <t>ZAPATO PARA HOMBRE EN CUERO, MOCASÍN, LISO Y FORRO EN TELA, SUELA EN CAUCHO, PLANTILLA EN SINTÉTICO Y REFUERZO CONTRAFUERTE. BOYACA</t>
  </si>
  <si>
    <t>MANTENIMIENTO  DE COMUNICACIÓN, COMPUTACIÓN E IMPRESORAS. BOYACA</t>
  </si>
  <si>
    <t>MANTENIMIENTO RED DE TRASMISIÓN DE DATOS Y COMUTADOR. BOYACA</t>
  </si>
  <si>
    <t>MANTENIMIENTO DE 2 FOTOCOPIADORA D.T. BOYACÁ</t>
  </si>
  <si>
    <t>MANTENIMIENTO IMPRESORAS  LEXMAR E332 N. BOYACA</t>
  </si>
  <si>
    <t>1.52.1.9.2</t>
  </si>
  <si>
    <t>BOLÍGRAFO DESECHABLE, TINTA VARIOS COLORES, EN PASTA, PRESENTACIÓN POR 1 UND, CON TAPA.</t>
  </si>
  <si>
    <t>1.52.1.72.16</t>
  </si>
  <si>
    <t>DISCO COMPACTO REGRAVABLE, DE 700 MB 80 MIN, POR 1 UND.</t>
  </si>
  <si>
    <t>DISCO COMPACTO GRAVABLE, DE 700 MB 80 MIN, POR 1 UND.</t>
  </si>
  <si>
    <t>1.52.1.21.9</t>
  </si>
  <si>
    <t>CARTULINA BRÍSTOL, DE 160 G, TAMAÑO OFICIO, BLANCA, POR 100 UND</t>
  </si>
  <si>
    <t>1.52.1.76</t>
  </si>
  <si>
    <t xml:space="preserve">CARTUCHO IMPRESORA LEXMARK X1185* NEGRO </t>
  </si>
  <si>
    <t>CARTUCHO IMPRESORA LEXMARK X1185* COLOR</t>
  </si>
  <si>
    <t xml:space="preserve">TONER LEXMARK REF OPTRA E312 UN COLOR E332N </t>
  </si>
  <si>
    <t>CINTA  REF OPTRA S 2420 DE UN COLOR  REF 11 A 45</t>
  </si>
  <si>
    <t>CINTA ORIGINAL IMPRESORA EPSON  LQ  2170/2180</t>
  </si>
  <si>
    <t>1.52.1.31.65</t>
  </si>
  <si>
    <t>CINTA ORIGINAL IMPRESORA EPSON FX 1170/1180</t>
  </si>
  <si>
    <t>1.52.1.31.97</t>
  </si>
  <si>
    <t>CINTA ORIGINAL IMPRESORA EPSON FX 880</t>
  </si>
  <si>
    <t>1.52.1.25.3</t>
  </si>
  <si>
    <t>CINTA ADHESIVA CON RESPALDO CELOFAN Y ADHESIVO CAHUCHO NATURAL</t>
  </si>
  <si>
    <t>1.52.1.48.13</t>
  </si>
  <si>
    <t>PEGANTE LÍQUIDO 245 GR.</t>
  </si>
  <si>
    <t>1.52.1.35.3</t>
  </si>
  <si>
    <t>CORRECTOR BIODEGRADABLE BIC</t>
  </si>
  <si>
    <t>GANCHO TIPO CLIP ESTÁNDAR, EN ALAMBRE PLÁSTICO, DE 33 MM, POR 100 UND.</t>
  </si>
  <si>
    <t>REALIZAR LA RECOPILACIÓN, VALIDACIÓN Y ANÁLISIS DE INFORMACIÓN PARA LA ELABORACIÓN DE INFORMES DE VIGILANCIA EN SALUD. D.G. SALUD PUBLICA</t>
  </si>
  <si>
    <t>REALIZAR LA RECOPILACIÓN, VALIDACIÓN Y ANÁLISIS DE INFORMACIÓN PARA LA ELABORACIÓN Y DIFUSIÓN PLEGABLE DE INDICADORES BÁSICOS EN SALUD Y EL ANUARIO ESTADÍSTICO. D. G. SALUD PUBLICA</t>
  </si>
  <si>
    <t>REALIZAR LA DIFUSIÓN E IMPLEMENTACIÓN A NIVEL SUBNACIONAL DE LA METODOLOGÍA ASIS PARA EL ANÁLISIS DE LA SITUACIÓN EN SALUD. D.G. SALUD PUBLICA</t>
  </si>
  <si>
    <t>REALIZAR EL PROCESO DE IMPLEMENTACIÓN Y PUESTA EN PRODUCCIÓN DE LA ARQUITECTURA BÁSICA DEL SIVIGILA EN LOS DEPARTAMENTOS Y DISTRITOS SELECCIONADOS POR LA DGSP. CONTRATO N° 477-08 CARLOS RUEDA. (VIGENCIAS FUTURAS 2010).</t>
  </si>
  <si>
    <t>PRESTAR ASESORÍA Y APOYO JURÍDICO AL MPS Y EN PARTICULAR LA GRUPO DE G. PRECONTRACTUAL, DEL MPS, REALIZANDO LOS DIF. TRÁMITES Y PROCESOS DE SELECCIÓN, ELABORACIÓN DE CONCEPTOS, ACOMPAÑAMIENTO DE REUNIONES, ANÁLISIS DE DOCUMENTACIÓN Y EN GENERAL EN LOS TEMAS DE CARÁCTER JURÍDICO PRECONTRACTUAL, INCLUYENDO LA PROYECCIÓN DE ACTOS ADMINISTRATIVOS, PLIEGOS DE CONDICIONES Y COMUNIC SE REQUIERAN, EN ESPECIAL LOS RELACIONADOS CON LA D. G. DE SALUD PÚBLICA. (VIGENCIAS FUTURAS 2010)</t>
  </si>
  <si>
    <t>ADICIÓN AL CONTRATO No. 335 DE 2008 SUSCRITO CON AEROVIAJES PACIFICO, PARA ADQUISICIÓN DE PASAJES AÉREOS QUE GARANTICEN EL DESPLAZAMIENTO DE LOS FUNCIONARIOS DE LA DIRECCIÓN GENERAL DE SALUD PÚBLICA PARA BRINDAR ASISTENCIA TÉCNICA.</t>
  </si>
  <si>
    <t>ADQUISICIÓN DE PASAJES AÉREOS QUE GARANTICEN EL DESPLAZAMIENTO DE LOS FUNCIONARIOS DE LA DIRECCIÓN GENERAL DE SALUD PÚBLICA PARA BRINDAR ASISTENCIA TÉCNICA.</t>
  </si>
  <si>
    <t>REALIZAR  LAS ACTIVIDADES DE  RECEPCIÓN, DESEMPAQUE, CLASIFICACIÓN, DISTRIBUCIÓN, ALMACENAMIENTO, BODEGAJE, CONTROL DE TEMPERATURA, LAVADO Y DESINFECCIÓN DE LAS PILAS DE REFRIGERACIÓN, POSTERIOR EMPAQUE, ZUNCHADA Y MARCACIÓN DE LOS DESPACHOS DE LOS BIOLÓG</t>
  </si>
  <si>
    <t>REALIZAR LAS ACTIVIDADES TÉCNICAS PARA EL FORTALECIMIENTO DE LA OPERACIÓN DE LA RED DE FRÍO DEL PAI A NIVEL NACIONAL. (VIGENCIAS FUTURAS 2010)</t>
  </si>
  <si>
    <t>CONCURSO DE MERITOS</t>
  </si>
  <si>
    <t>SELECCION ABREVIADA</t>
  </si>
  <si>
    <t>2.36.1</t>
  </si>
  <si>
    <t>MEDICION E INTERVENCION DE CLIMA LABORAL.  GRUPO BIENESTAR</t>
  </si>
  <si>
    <t>2.31.16</t>
  </si>
  <si>
    <t>ADICION Y PRORROGA CPS - 0366 DE 2009 - D.G. FINANCIAMIENTO</t>
  </si>
  <si>
    <t>DIRIGIR CONTABLE Y FINANCIERAMENTE LA EJECUCIÓN DEL PROGRAMA DE FORTALECIMIENTO DEL PROGRAMA AMPLIADO DE INMUNIZACIONES - PAI, BAJO LOS LINEAMIENTOS DE LA COORDINACIÓN DE UNIDAD TÉCNICA DEL PAI, DE LA DIRECCIÓN DE S. PÚBLICA DEL MPS Y DE LO ESTIPULADO. D.G. SALUD PUBLICA</t>
  </si>
  <si>
    <t xml:space="preserve">REALIZAR LA AUDITORIA EXTERNA DE CARÁCTER FINANCIERO Y OPERACIONAL DEL PROY FORTALECIM DEL PROGRAMA AMPLIADO DE INMUNIZACIONES - PAI, CORRESP. AL AÑO 2009, ACORDE CON LAS CONDICIONES PACTADAS EN EL PRÉSTAMO 1624/OC-CO SUSCRITO CON BANCO INTERAMERICANO DE </t>
  </si>
  <si>
    <t>REALIZAR TODAS LAS ACTIVIDADES PREVIAS, CONCOMITANTES Y POSTERIORES A LA CONTRATACIÓN DE BIENES Y SERVICIOS ELEGIBLES PARA EL DESARROLLO DEL PROG DE FORTALECIMIENTO DEL PAI 2005 - 2008, DE CONFORM CON LO SEÑALADO EN LOS CONTRATOS DE PRÉSTAMO SUSCRITOS POR EL MPS CON BID Y CAF. (VIGENCIAS FUTURAS 2010). D.G. SALUD PUBLICA</t>
  </si>
  <si>
    <t>ARRENDAMIENTO SEDE INSPECCION DE TRABAJO  M/PIO SANTA ROSA DE CABAL. RISARALDA</t>
  </si>
  <si>
    <t>1.42.6.194.28</t>
  </si>
  <si>
    <t>ALCOHOL. RISARALDA</t>
  </si>
  <si>
    <t>1.42.5.18.4</t>
  </si>
  <si>
    <t>ALGODÓN EN TORUNDAS BLANCO TARRO DE POLIPROPILENO.  RISARALDA</t>
  </si>
  <si>
    <t>TAPABOCAS. RISARALDA. RISARALDA</t>
  </si>
  <si>
    <t>1.56.2.11.3</t>
  </si>
  <si>
    <t>GUANTES QUIRURGICOS. RISARALDA</t>
  </si>
  <si>
    <t>1.52.1.2.1</t>
  </si>
  <si>
    <t>FORMA CONTINUA 91X2X11X2P BLANCO.  ANTIOQUIA</t>
  </si>
  <si>
    <t>FORMA CONTINUA 91X2X13X2P BLANCO.  ANTIOQUIA</t>
  </si>
  <si>
    <t>GANCHO PARA COSEDORA 23/14  ANTIOQUIA</t>
  </si>
  <si>
    <t>GANCHO PARA COSEDORA ESTANDAR 26/6.  ANTIOQUIA</t>
  </si>
  <si>
    <t>GANCHO PARA LEGAJAR X 20 PLASTICO.  ANTIOQUIA</t>
  </si>
  <si>
    <t>1.52.2.15.29</t>
  </si>
  <si>
    <t>HUMEDECEDOR DE DEDOS (GLICERINA).  ANTIOQUIA</t>
  </si>
  <si>
    <t>1.56.3.17</t>
  </si>
  <si>
    <t>JABON PARA LAVAR LOSA MEDIANO.  ANTIOQUIA</t>
  </si>
  <si>
    <t>JABON PARA MANOS GRANDE.  ANTIOQUIA</t>
  </si>
  <si>
    <t>LAPIZ NEGRO MIRADO 2.  ANTIOQUIA</t>
  </si>
  <si>
    <t>1.52.1.38</t>
  </si>
  <si>
    <t>LAPIZ ROJO.  ANTIOQUIA.</t>
  </si>
  <si>
    <t>LEGAJADOR AZ OFICIO. ANTIOQUIA</t>
  </si>
  <si>
    <t>APOYAR LA GESTIÓN TÉCNICA DEL PROGRAMA AMPLIADO DE INMUNIZACIONES - PAI, BAJO LOS LINEAMIENTOS DE LA DGSP DEL MPS PARA EL CUMPLIMIENTO TANTO DE LOS OBJETIVOS Y METAS , COMO DE LOS INDICADORES DE DESEMPEÑO DEFINIDOS EN EL PROYECTO PAI, EN LOS DEPTOS DE: ATLÁNTICO, BOLÍVAR, CESAR, CÓRDOBA, GUAJIRA, MAGDALENA Y SUCRE. D.G. SALUD PUBLICA</t>
  </si>
  <si>
    <t>APOYAR LA GESTIÓN TÉCNICA DEL PROGRAMA AMPLIADO DE INMUNIZACIONES - PAI, BAJO LOS LINEAMIENTOS DE LA DGSP DEL MPS Y LO ESTIPULADO EN EL REGLAMENTO OPERATIVO DEL PROGRAMA DE FORTALEC DEL PAI, PARA EL CUMPLIM TANTO DE LOS OBJETIVOS Y METAS , COMO DE LOS INDICADORES DE DESEMPEÑO DEFINIDOS EN EL PROYECTO, EN LOS DEPTOS DE: ANTIOQUIA, CALDAS, QUINDÍO, RISARALDA, TOLIMA Y HUILA. (VIGENCIAS FUTURAS 2010). D.G. SALUD PUBLICA</t>
  </si>
  <si>
    <t>CONCEPTUALIZAR, DISEÑAR Y DESARROLLAR UN SIST. DE INFORM. INTEGRADO PARA IDENTIFICACION, REGISTRO Y CARACT. DE TRABAJO INF. (TI) Y SUS PEORES FORMAS (PFTI) ARTICULADO CON LA OFERTA DE SERVICIOS DE PROTEC. SOCIAL, PUBLICA Y PRIVADA, QUE PERMITA EFECTUAR SEGUIM Y ANALISIS DE LA SITUAC DE TRAB. INFANTIL A  NIVEL NAL Y TERRIT. PARA FORMULAC. DE LAS POLIT. PUBLICAS. D.G. PROTECCION LABORAL.</t>
  </si>
  <si>
    <t>BOLSA BASURA INDUSTRIAL  110*95  DE 12 UNIDADES. CALDAS</t>
  </si>
  <si>
    <t>1.48.1.10.618</t>
  </si>
  <si>
    <t>ESTANTE MAYOR O IGUAL 0.40 * 0.30. CALDAS</t>
  </si>
  <si>
    <t>1.64.11.3.1</t>
  </si>
  <si>
    <t>CAFÉ. CALDAS</t>
  </si>
  <si>
    <t>CAJA DE ARCHIVO INACTIVO Nº 12. CALDAS</t>
  </si>
  <si>
    <t>1.60.1.3.22</t>
  </si>
  <si>
    <t>CAMISA PARA CABALLERO. CALDAS</t>
  </si>
  <si>
    <t>1.52.1.21.94</t>
  </si>
  <si>
    <t>CARTULINA OFICIO DE 160 GRS POR 500 UND. CALDAS</t>
  </si>
  <si>
    <t>1.56.3.10.348</t>
  </si>
  <si>
    <t>CERA PARA PISO LIQUIDA EMULSIONADA * 1900 CC. CALDAS</t>
  </si>
  <si>
    <t>1.52.1.31.90</t>
  </si>
  <si>
    <t>CINTA EPSON  FX 880 PARA IMPRESORA . CALDAS</t>
  </si>
  <si>
    <t>1.52.1.31.76</t>
  </si>
  <si>
    <t>CINTA EPSON FX 1170 PARA IMPRESORA . CALDAS</t>
  </si>
  <si>
    <t>CINTA EPSON LQ 2170 PARA IMPRESORA . CALDAS</t>
  </si>
  <si>
    <t>CINTA TRANSPARENTE. CALDAS</t>
  </si>
  <si>
    <t>CARTUCHO H PACKAR NEGRO C8727ANEG. ATLANTICO</t>
  </si>
  <si>
    <t>1.52.1.76.1003</t>
  </si>
  <si>
    <t>CARTUCHO J PACKARD COLOR C8728A. ATLANTICO</t>
  </si>
  <si>
    <t>CARTUCHO IMPRESORA LEXMARK E 352N. ATLANTICO</t>
  </si>
  <si>
    <t>CARPETA LEGAJADORA TAMAÑO OFICIO. ATLANTICO</t>
  </si>
  <si>
    <t>1.52.1.21.3</t>
  </si>
  <si>
    <t>CARPETA LEGAJADORA DESACIFICADA. ATLANTICO</t>
  </si>
  <si>
    <t>ASESORAR AL MINISTERIO DE LA PROTECCIÓN SOCIAL EN LA OPERACIÓN E INSTITUCIONALIZACIÓN DE LOS COMPONENTES Y PROCESOS DEL SISTEMA DE SEGUIMIENTO Y EVALUACIÓN DEL SISTEMA DE PROTECCIÓN SOCIAL EN EL ÁREA DE PROMOCIÓN SOCIAL. DIR. GRAL DE PLANEACION</t>
  </si>
  <si>
    <t>1.47.4.2.2</t>
  </si>
  <si>
    <t>SEGUROS. VIGENCIAS FUTURAS.  G. R. FISICOS</t>
  </si>
  <si>
    <t>DISEÑAR, PRODUCIR Y PAUTAR MENSAJES INSTITUC. EN MEDIOS MASIVOS Y MEDIOS ALTERNAT. E IMPLEMENTAR ESTRATEG. DE COMUNIC Y MOVIL. SOCIAL DE DISTINTAS AREAS DE MPS (RIESGO DEL CONSUMO DE ALIMENTOS).DGSP</t>
  </si>
  <si>
    <t>GUANTE LATEX SEMINDUSTRIAL 7,5 PUG CALIBRE 25 MML. CALDAS</t>
  </si>
  <si>
    <t>1.47.2.3.4</t>
  </si>
  <si>
    <t>IMPRESORA  LASER. CALDAS</t>
  </si>
  <si>
    <t>INSECTICIDA MATA CUCARACHAS. CALDAS</t>
  </si>
  <si>
    <t>1.61.2.7.12</t>
  </si>
  <si>
    <t>JABON LIQUIDO  * 500 CC. CALDAS</t>
  </si>
  <si>
    <t>1.61.2.7.99</t>
  </si>
  <si>
    <t>JABON TOCADOR EN PASTA * 150 GRS. CALDAS</t>
  </si>
  <si>
    <t>1.52.1.38.129</t>
  </si>
  <si>
    <t>LAPIZ PARA ESCRITURA EN MADERA MINA NEGRA. CALDAS</t>
  </si>
  <si>
    <t>1.52.1.8.27</t>
  </si>
  <si>
    <t>LIBRETA DE APUNTES MEDIA CARTA PAPEL BOND. CALDAS</t>
  </si>
  <si>
    <t>1.52.1.41.28</t>
  </si>
  <si>
    <t>MARCADOR BORRABLE. CALDAS</t>
  </si>
  <si>
    <t>1.44.6.11</t>
  </si>
  <si>
    <t>MEMORIA USB 4GB. CALDAS</t>
  </si>
  <si>
    <t>MEMORIA USB 8GB. CALDAS</t>
  </si>
  <si>
    <t>1.52.2.20.281</t>
  </si>
  <si>
    <t>NUMERADOR MEDIANO. CALDAS</t>
  </si>
  <si>
    <t>1.56.3.58.11</t>
  </si>
  <si>
    <t>LIMPIADOR PARA PISO * 1900 CC. CALDAS</t>
  </si>
  <si>
    <t>LIMPIADOR PARA PISO FABULOSO * 1900 CC. CALDAS</t>
  </si>
  <si>
    <t>1.56.3.18.1</t>
  </si>
  <si>
    <t>LIMPIAVIDRIO * 500 C.C. CALDAS</t>
  </si>
  <si>
    <t>1.56.2.13.1</t>
  </si>
  <si>
    <t>LIMPION TOALLA  PARA COCINA * 48 X 50 CM. CALDAS</t>
  </si>
  <si>
    <t>2.10.1</t>
  </si>
  <si>
    <t>MANTENIMIENTO MAQUINARIA Y EQUIPO. CALDAS</t>
  </si>
  <si>
    <t>MANTENIMIENTO BIENES INMUEBLES. CALDAS</t>
  </si>
  <si>
    <t>1.60.1.11.3</t>
  </si>
  <si>
    <t>PANTALON PARA CABALLERO. CALDAS</t>
  </si>
  <si>
    <t>PAPEL BOND CARTA DE 75 GRS. CALDAS</t>
  </si>
  <si>
    <t>PAPEL BOND OFICIO DE 75 GRS. CALDAS</t>
  </si>
  <si>
    <t>1.48.2.8.9</t>
  </si>
  <si>
    <t>PEDESTAL LIGTH DE 2 TUBOS. CALDAS</t>
  </si>
  <si>
    <t>PAPEL PARA FAX. CALDAS</t>
  </si>
  <si>
    <t>PAPEL HIGIENICO DE HOJA DOBLE. CALDAS</t>
  </si>
  <si>
    <t>PEGANTE LIQUIDO. CALDAS</t>
  </si>
  <si>
    <t>1.52.1.48.25</t>
  </si>
  <si>
    <t>PEGANTE EN BARRA. CALDAS</t>
  </si>
  <si>
    <t>PERFORADORA MEDIANA. CALDAS</t>
  </si>
  <si>
    <t>1.52.1.50</t>
  </si>
  <si>
    <t>RECARGA TONER 24018 SL IMPRESORA LEXMARK E 332n. CALDAS</t>
  </si>
  <si>
    <t>RECARGA CARTUCHO 17G0050 IMPRESORA LEXMARK  Z715. CALDAS</t>
  </si>
  <si>
    <t>RECARGA TONER PHASER 3125 IMPRESORA XEROX. CALDAS</t>
  </si>
  <si>
    <t>1.52.1.62.34</t>
  </si>
  <si>
    <t>RESALTADOR. CALDAS</t>
  </si>
  <si>
    <t>SERVICIO DE ASEO Y CAFETERIA. CALDAS</t>
  </si>
  <si>
    <t>1.61.4.6.362</t>
  </si>
  <si>
    <t>SERVILLETA DOBLE * 100. CALDAS</t>
  </si>
  <si>
    <t>SILLA PLASTICA TIPO RIMAX. CALDAS</t>
  </si>
  <si>
    <t>1.48.1.14.17583</t>
  </si>
  <si>
    <t>SILLA ERGONOMICA SIN BRAZOS. CALDAS</t>
  </si>
  <si>
    <t>1.52.3.8.1005</t>
  </si>
  <si>
    <t>SOBRE OFICIO BLANCO. CALDAS</t>
  </si>
  <si>
    <t>SOBRE DE MANILA CARTA. CALDAS</t>
  </si>
  <si>
    <t>SOBRE DE MANILA OFICIO. CALDAS</t>
  </si>
  <si>
    <t>SOBRE DE MANILA EXTRAOFICIO. CALDAS</t>
  </si>
  <si>
    <t>1.48.2.9.370</t>
  </si>
  <si>
    <t>SUPERFICIE FORMICA MAYOR A 1.20 MTRS. CALDAS</t>
  </si>
  <si>
    <t>1.48.2.9.343</t>
  </si>
  <si>
    <t>SUPERFICIE FORMICA MAYOR DE 0.90 A 1.20 MTRS. CALDAS</t>
  </si>
  <si>
    <t>1.56.2.21.2</t>
  </si>
  <si>
    <t>TRAPERO CON PABILO DE ALGODÓN  * 30 CM. CALDAS</t>
  </si>
  <si>
    <t>VARSOL * 800 CC. CALDAS</t>
  </si>
  <si>
    <t>1.50.4.24.162</t>
  </si>
  <si>
    <t>VASO DESECHABLE  9 ONZ. CALDAS</t>
  </si>
  <si>
    <t>1.60.2.4.48</t>
  </si>
  <si>
    <t>VESTIDO PARA DAMA. CALDAS</t>
  </si>
  <si>
    <t>ZAPATO PARA CABALLERO. CALDAS</t>
  </si>
  <si>
    <t>1.60.7.1.1</t>
  </si>
  <si>
    <t>ZAPATO PARA DAMA. CALDAS</t>
  </si>
  <si>
    <t>CARTULINA X 1/8 AZUL OFICIO. CAQUETA</t>
  </si>
  <si>
    <t>PANTALON EN LINO SUCRE</t>
  </si>
  <si>
    <t>MANTENIMIENTO REPARACION MODIFICACION BIENES Y EQUIPOS SUCRE</t>
  </si>
  <si>
    <t>SERVICIO DE ASEO SUCRE</t>
  </si>
  <si>
    <t>ARRENDAMIENTOS -SUCRE</t>
  </si>
  <si>
    <t>ARRENDAMIENTO OFICINA INSPECCION LIBANO.  TOLIMA</t>
  </si>
  <si>
    <t>ARRENDAMIENTO OFICINA INSPECCION MELGAR.  TOLIMA</t>
  </si>
  <si>
    <t>EQUIPO DE AIRE ACONDICIONADO. TOLIMA</t>
  </si>
  <si>
    <t>1.56.1.1.10</t>
  </si>
  <si>
    <t>ASPIRADORA. TOLIMA</t>
  </si>
  <si>
    <t>TAPAS PARA EXPEDIENTE EN CARTULINA PROPALCOTE 320 GRAMOS. TOLIMA</t>
  </si>
  <si>
    <t>CINTA IMPRESORA EPSON LX-300. TOLIMA</t>
  </si>
  <si>
    <t>1.52.1.18.10</t>
  </si>
  <si>
    <t>CAJA PARA ARCHIVO INACTIVO CARTON CORRUGADO.  TOLIMA</t>
  </si>
  <si>
    <t>CALZADO EN CUERO PARA DAMA. TOLIMA</t>
  </si>
  <si>
    <t>CALZADO EN CUERO PARA HOMBRE. TOLIMA</t>
  </si>
  <si>
    <t>DISCO REGRAVABLE 700 MGB.  TOLIMA</t>
  </si>
  <si>
    <t>FORMAS CONTINUAS OFICIO A 3 PARTES. TOLIMA</t>
  </si>
  <si>
    <t>FORMAS CONTINUAS CARTA A 3 PARTES. TOLIMA</t>
  </si>
  <si>
    <t>GANCHO LEGAJADOR PLASTICO x 20. TOLIMA</t>
  </si>
  <si>
    <t>LIBRO RAYADO ACTAS 500 FOLIOS. TOLIMA</t>
  </si>
  <si>
    <t>1.54.3.7</t>
  </si>
  <si>
    <t>MINICOMPONENTE CON POTENCIA DE 90W RMS CON REPRODUCTOR DE CD. TOLIMA</t>
  </si>
  <si>
    <t>MANTENIMIENTO DE BIENES INMUEBLES. TOLIMA</t>
  </si>
  <si>
    <t>MANTENIMIENTO BIENES MUEBLES Y EQUIPOS DE COMPUTO. TOLIMA</t>
  </si>
  <si>
    <t>DISPOSITIVO DE ALMACENAMIENTO USB. TOLIMA</t>
  </si>
  <si>
    <t>1.44.4.6.1</t>
  </si>
  <si>
    <t>PANTALLA PARA PROYECCION MANUAL DE 1.60 X 1.60 CON TRIPODE. TOLIMA</t>
  </si>
  <si>
    <t>1.44.3.5.3</t>
  </si>
  <si>
    <t>PROYECTOR INTEGRADO PARA VIDEO. TOLIMA</t>
  </si>
  <si>
    <t>PUESTO DE TRABAJO CON SUPERF. EN TAPA ENCHAPADA EN FORMICA CON ARCHIVO, PORTATECLADO Y PORTA CPU. TOLIMA</t>
  </si>
  <si>
    <t>PAPEL FOTOCOPIA CARTA 75 GRS.  TOLIMA</t>
  </si>
  <si>
    <t>PAPEL FOTOCOPIA OFICIO 75 GRS. TOLIMA</t>
  </si>
  <si>
    <t>PEGANTE EN BARRA. TOLIMA</t>
  </si>
  <si>
    <t>PAPEL FAX. TOLIMA</t>
  </si>
  <si>
    <t>SERVICIO DE ASEO. TOLIMA</t>
  </si>
  <si>
    <t>SERVICIO VIGILANCIA. TOLIMA</t>
  </si>
  <si>
    <t>1.48.1.13.123</t>
  </si>
  <si>
    <t>SILLA PARA SALA DE CONFERENCIA CON BRAZO ABATIBLE Y PORTALIBROS. TOLIMA</t>
  </si>
  <si>
    <t>SILLA ERGONOMICA TIPO SECRETARIA.  TOLIMA</t>
  </si>
  <si>
    <t>SOBRES MANILA CARTA 29 X 22 CMS. TOLIMA</t>
  </si>
  <si>
    <t>SOBRES MANILA OFICIO DE 37 X 27 CMS. TOLIMA</t>
  </si>
  <si>
    <t>1.52.3.8.69</t>
  </si>
  <si>
    <t>SOBRE BLANCO VENTANILLA OFICIO.  TOLIMA</t>
  </si>
  <si>
    <t>TONER FOTOCOPIADORA SHARP 1642. TOLIMA</t>
  </si>
  <si>
    <t>TONNER PARA IMPRESORA LEXMAR 12A6405 TOLIMA</t>
  </si>
  <si>
    <t>VESTIDO (FALDA Y BLUSA) DAMA INFORMAL. TOLIMA</t>
  </si>
  <si>
    <t>VESTIDO (FALDA Y BLUSA) DAMA INFORMAL.  TOLIMA</t>
  </si>
  <si>
    <t>PANTALON PARA HOMBRE. TOLIMA</t>
  </si>
  <si>
    <t>CAMISA CABALLERO. TOLIMA</t>
  </si>
  <si>
    <t>VENTILADORES DE PEDESTAL. TOLIMA</t>
  </si>
  <si>
    <t>ESTANTERIA METALICA. TOLIMA</t>
  </si>
  <si>
    <t>BANDAS DE CAUCHO No.22. VICHADA</t>
  </si>
  <si>
    <t>BOLIGRAFO DESECHABLE BIC. VICHADA</t>
  </si>
  <si>
    <t>CINTA LEXMARK 2400/2380. VICHADA</t>
  </si>
  <si>
    <t>1.52.1.31.149</t>
  </si>
  <si>
    <t>CINTA EPSON LX-300. VICHADA</t>
  </si>
  <si>
    <t>ALMOHADILLA MEDIANA. VICHADA</t>
  </si>
  <si>
    <t>PERFORADORA DOS HUECOS CAP. 25 HOJAS. VICHADA</t>
  </si>
  <si>
    <t>1.52.1.45.20</t>
  </si>
  <si>
    <t>GANCHOS CLIPS. VICHADA</t>
  </si>
  <si>
    <t>1.48.1.31.4</t>
  </si>
  <si>
    <t>SILLA PLASTICA SIN BRAZOS BLANCA. VICHADA</t>
  </si>
  <si>
    <t>1.32.10.8.9</t>
  </si>
  <si>
    <t>CINTA TRANSPARENTE 12X40 MTS. VICHADA</t>
  </si>
  <si>
    <t>CORRECTOR LIQUIDO BLANCO 30 GR. VICHADA</t>
  </si>
  <si>
    <t>DISKETTE 31/2 ALTA DENSIDAD CAJA X 10 UNID. VICHADA</t>
  </si>
  <si>
    <t>1.52.1.45.76</t>
  </si>
  <si>
    <t>GANCHO PARA COSEDORA STANDART 26/5 COBRIZADA. VICHADA</t>
  </si>
  <si>
    <t>1.52.1.70.49</t>
  </si>
  <si>
    <t>TINTA PARA NUMERADOR AUTOM. 30 CC.  VICHADA</t>
  </si>
  <si>
    <t>GANCHO PARA LEGAJAR (METALICO-PLASTICO) VICHADA.</t>
  </si>
  <si>
    <t>1.52.1.38.363</t>
  </si>
  <si>
    <t>LAPIZ  NEGRO No. 2 VICHADA.</t>
  </si>
  <si>
    <t>LIBRO RADICADOR 400 PAGINAS RAYADO.  VICHADA</t>
  </si>
  <si>
    <t>1.52.1.41.137</t>
  </si>
  <si>
    <t>MARCADOR PERMANENTE. VICHADA</t>
  </si>
  <si>
    <t>NOTAS ADHESIVOS 76X76 MM.  VICHADA</t>
  </si>
  <si>
    <t>RESALTADOR DE COLORES TRAZOS.  VICHADA</t>
  </si>
  <si>
    <t>ROLLO DE PAPEL PARA FAX 216 MM-30 MTS.  VICHADA</t>
  </si>
  <si>
    <t>SOBRE MANILA TAMAÑO CARTA.  VICHADA</t>
  </si>
  <si>
    <t>SOBRE MANILA TAMAÑO OFICIO. VICHADA.</t>
  </si>
  <si>
    <t>COSEDORA BATES METALICA 550 26/6. VICHADA</t>
  </si>
  <si>
    <t xml:space="preserve">COSEDORA BATES METALICA 24/6 SEMI-INDUSTRIAL. VICHADA </t>
  </si>
  <si>
    <t>PEGANTE EN BARRA 20 GR.  VICHADA</t>
  </si>
  <si>
    <t>1.52.2.15.31</t>
  </si>
  <si>
    <t>HUMECEDOR CREMA 40 GR.  VICHADA</t>
  </si>
  <si>
    <t>1.52.1.70.19</t>
  </si>
  <si>
    <t>TINTA NEGRA PARA SELLOS 100CC. VICHADA</t>
  </si>
  <si>
    <t>1.52.1.6.66</t>
  </si>
  <si>
    <t>ARCHIVADOR AZ OFICIO.  VICHADA</t>
  </si>
  <si>
    <t>CARPETA OFICIO CELUGUIA  HORIZONTAL.  VICHADA</t>
  </si>
  <si>
    <t>CARTULINA BRISTON OFICIO x 500 UNIDADES. VICHADA</t>
  </si>
  <si>
    <t>1.53.7.5.3</t>
  </si>
  <si>
    <t xml:space="preserve">FORMA CONTINUA 9 1/2 x 11 BLANCO 3 PARTES. VICHADA </t>
  </si>
  <si>
    <t>1.52.1.56.87</t>
  </si>
  <si>
    <t xml:space="preserve">FORMA CONTINUA 9 1/2 X 13 BLANCO 3 PARTES. VICHADA </t>
  </si>
  <si>
    <t>PAPEL BOND TAMAÑO CARTA 75 GR.  VICHADA</t>
  </si>
  <si>
    <t>PAPEL BOND TAMAÑO OFICIO 75 GR. VICHADA</t>
  </si>
  <si>
    <t>1.5.1.3.10</t>
  </si>
  <si>
    <t>MOTO HONDA 90 CC. VICHADA</t>
  </si>
  <si>
    <t>CONJUNTO DAMA. VICHADA</t>
  </si>
  <si>
    <t>CALZADO DAMA. VICHADA</t>
  </si>
  <si>
    <t>ARRIENDOS. VICHADA</t>
  </si>
  <si>
    <t>SERVICIO DE ASEO Y CAFETERIA.  VICHADA</t>
  </si>
  <si>
    <t>MINISTERIO DE LA PROTECCION SOCIAL</t>
  </si>
  <si>
    <t>EXAMENES MEDICOS OCUPACIONALES. GRUPO BIENESTAR</t>
  </si>
  <si>
    <t>1.56.3.17.1358</t>
  </si>
  <si>
    <t>DETERGENTE FAB. CAUCA</t>
  </si>
  <si>
    <t>LAVAPLATOS AXION KILO. CAUCA</t>
  </si>
  <si>
    <t>1.56.3.58.4</t>
  </si>
  <si>
    <t>DESINFECTANTE COMPLETO (GALON). CAUCA</t>
  </si>
  <si>
    <t>LIMPIAVIDRIOS EASY OOF. CAUCA</t>
  </si>
  <si>
    <t>1.56.3.8.65</t>
  </si>
  <si>
    <t>LIMPIDO AJAX. CAUCA</t>
  </si>
  <si>
    <t>LIMPION TOALLA. CAUCA</t>
  </si>
  <si>
    <t>LUSTRAMUEBLES CASTOR. CAUCA</t>
  </si>
  <si>
    <t>DULCEABRIGO ROJO. CAUCA</t>
  </si>
  <si>
    <t>1.56.2.21.660</t>
  </si>
  <si>
    <t>TRAPEADOR DE HILAZA 11/2 LIBRA. CAUCA</t>
  </si>
  <si>
    <t>1.61.4.4.124</t>
  </si>
  <si>
    <t>PAPEL HIGIENICO 3 EN  1 FAMILIA. CAUCA</t>
  </si>
  <si>
    <t>1.40.2.2</t>
  </si>
  <si>
    <t>BOMBILLOS AHORRADOR 26 WATIOS OPALUX. CAUCA</t>
  </si>
  <si>
    <t>1.40.4.1</t>
  </si>
  <si>
    <t>BOMBILLOS FLUORESCENTES 75 WATIOS PHILPS. CAUCA</t>
  </si>
  <si>
    <t>BOMBILLOS FLUORESCENTES 39 WATIOS PHILPS. CAUCA</t>
  </si>
  <si>
    <t>1.64.5.1.85</t>
  </si>
  <si>
    <t>AZUCAR. CAUCA</t>
  </si>
  <si>
    <t>1.64.11.3.21</t>
  </si>
  <si>
    <t>CAFÉ LA PALMA. CAUCA</t>
  </si>
  <si>
    <t>BLOCK ANOTACION AMARILLO CARTA. BOLIVAR</t>
  </si>
  <si>
    <t>BOLIGRAFO STABILO EXCEL 828. BOLIVAR</t>
  </si>
  <si>
    <t>BOLSA DE BASURA JUMBO. BOLIVAR</t>
  </si>
  <si>
    <t>CAJA DE ARCHIVOS COLGANTES 20A. BOLIVAR</t>
  </si>
  <si>
    <t>1.52.1.42.38</t>
  </si>
  <si>
    <t>CARPETAS COLGANTES. BOLIVAR</t>
  </si>
  <si>
    <t>CARTULINA LEGAJADORA OFICIO X 2 JUEGO. BOLIVAR</t>
  </si>
  <si>
    <t>CINTA IM EPSON ORIGINAL LX 300. BOLIVAR</t>
  </si>
  <si>
    <t>CINTA LEXMARK ORIGINAL. BOLIVAR</t>
  </si>
  <si>
    <t>CINTA EPSON 890 ORIGINAL. BOLIVAR</t>
  </si>
  <si>
    <t>CINTA POLIPROPILENO 48X40 TESA. BOLIVAR</t>
  </si>
  <si>
    <t>CINTA TRANSPARENTE TACO TESA 12 X 40. BOLIVAR</t>
  </si>
  <si>
    <t>CLIPS SENCILLO 5102-G. BOLIVAR</t>
  </si>
  <si>
    <t>1.52.1.35.18</t>
  </si>
  <si>
    <t>CORRECTOR LIQUIDO. BOLIVAR</t>
  </si>
  <si>
    <t>COSEDORA 340. BOLIVAR</t>
  </si>
  <si>
    <t>C.D  IMATION GRAB IMATION. BOLIVAR</t>
  </si>
  <si>
    <t>1.52.1.73.5</t>
  </si>
  <si>
    <t>DISCO OPTICO DE UNA ESCRITURA DE 2.GB. BOLIVAR</t>
  </si>
  <si>
    <t>1.47.5.1.1</t>
  </si>
  <si>
    <t>DATA SWITCH. BOLIVAR</t>
  </si>
  <si>
    <t>DESINFECTANTE 4000 C.C. BOLIVAR</t>
  </si>
  <si>
    <t>DETERGENTE NORMAL 1000 GRS * 20 UN. BOLIVAR</t>
  </si>
  <si>
    <t>DISKETTE 3 M 3.1/2 DS HD X 10 IMATION. BOLIVAR</t>
  </si>
  <si>
    <t>ESCOBAS. BOLIVAR</t>
  </si>
  <si>
    <t>1.48.1.9.84</t>
  </si>
  <si>
    <t>ESCRITORIOS EN TABLERO AGLOMERADO. BOLIVAR</t>
  </si>
  <si>
    <t>ESPONJILLA LAVAPLATO DOBLE USO. BOLIVAR</t>
  </si>
  <si>
    <t>1.48.1.10.621</t>
  </si>
  <si>
    <t>ESTANTE METALICO DE 2.00 X 0.60 X 2.00 CL 18. BOLIVAR</t>
  </si>
  <si>
    <t>FECHADOR TRODAT. BOLIVAR</t>
  </si>
  <si>
    <t>1.47.5.5.1</t>
  </si>
  <si>
    <t>1.52.1.42.16</t>
  </si>
  <si>
    <t>FOLDER FLEXIGUIA HORIZONTAL OFICIO. BOLIVAR</t>
  </si>
  <si>
    <t>GANCHO LEGAJADOR PLASTICOS GEMA X 20. BOLIVAR</t>
  </si>
  <si>
    <t>1.50.1.40.1</t>
  </si>
  <si>
    <t>GRECA. BOLIVAR</t>
  </si>
  <si>
    <t>GANCHOS PARA COSEDORA COBRIZADA 26/6. BOLIVAR</t>
  </si>
  <si>
    <t>GUANTES NEGROS CALIBRE 20. BOLIVAR</t>
  </si>
  <si>
    <t>LAPIZ NEGRO NO.2. BOLIVAR</t>
  </si>
  <si>
    <t>LAVAPLATOS 1000 GRS. BOLIVAR</t>
  </si>
  <si>
    <t>LIBRO RH 300 FOLIOS. BOLIVAR</t>
  </si>
  <si>
    <t>LIBRO RH ACTAS 200 FOLIOS. BOLIVAR</t>
  </si>
  <si>
    <t>LUSTRAMUEBLES X 200 GRS. BOLIVAR</t>
  </si>
  <si>
    <t>MANTENIMIENTO BIENES INMUEBLES. BOLIVAR</t>
  </si>
  <si>
    <t>MANTENIMIENTO BIENES IMUEBLES Y EQUIPOS. BOLIVAR</t>
  </si>
  <si>
    <t>1.52.1.41.14</t>
  </si>
  <si>
    <t>MARCADOR PERMANENTE. BOLIVAR</t>
  </si>
  <si>
    <t>MEMOS PAQUETE X 500 BLANCO RECTAGULAR. BOLIVAR</t>
  </si>
  <si>
    <t>MECHAS TRAPERO ALGOON. BOLIVAR</t>
  </si>
  <si>
    <t>1.47.2.15.1</t>
  </si>
  <si>
    <t>MOUSSE. BOLIVAR</t>
  </si>
  <si>
    <t>1.52.2.8.3</t>
  </si>
  <si>
    <t>PAD MAOUSSE ERGONOMICO. BOLIVAR</t>
  </si>
  <si>
    <t>1.53.7.5.2</t>
  </si>
  <si>
    <t>PAPEL FORMAS CONTINUAS 9 1/2 2 PTE. BOLIVAR</t>
  </si>
  <si>
    <t>PAPEL FOTOCOPIAS 75 GRS OFICIO. BOLIVAR</t>
  </si>
  <si>
    <t>PAPEL FOTOCOPIA 75 GRS CARTAS. BOLIVAR</t>
  </si>
  <si>
    <t>PEGANTE 115 GRS. BOLIVAR</t>
  </si>
  <si>
    <t>1.52.2.22.37</t>
  </si>
  <si>
    <t>PERFORADORA 2 HUECOS. BOLIVAR</t>
  </si>
  <si>
    <t>1.60.2.4.183</t>
  </si>
  <si>
    <t>VESTIDOS PARA DAMA Y CABALLERO -QUINDIO</t>
  </si>
  <si>
    <t>1.60.7.1.95</t>
  </si>
  <si>
    <t>ZAPATOS PARA DAMA Y CABALLERO -QUINDIO</t>
  </si>
  <si>
    <t>1.48.1.14.18057</t>
  </si>
  <si>
    <t>1.48.1.9.156</t>
  </si>
  <si>
    <t>IMPRESORA LASER - QUINDIO</t>
  </si>
  <si>
    <t>1.39.2.27.1</t>
  </si>
  <si>
    <t>MANTENIMIENTO BIENES MUEBLES -QUINDIO</t>
  </si>
  <si>
    <t>ARRENDAMIENTO - 1 ENERO A 31 DE DICIEMBRE DE 2010 -QUINDIO</t>
  </si>
  <si>
    <t>PRESTACIÓN SERVICIO SEGURIDAD Y VIGILANCIA -QUINDIO</t>
  </si>
  <si>
    <t>1.52.1.5</t>
  </si>
  <si>
    <t>ARCHIVADOR DE FUELLE TAMAÑO OFICIO. RISARALDA</t>
  </si>
  <si>
    <t>1.52.1.17.7</t>
  </si>
  <si>
    <t>BORRADOR DE NATA. RISARALDA</t>
  </si>
  <si>
    <t>1.52.1.21.8</t>
  </si>
  <si>
    <t>CARTULINA PARA LEGAJAR, MARCA BRISTOL. RISARALDA</t>
  </si>
  <si>
    <t>1.32.10.8.1</t>
  </si>
  <si>
    <t>CINTA PARA ENMASCARAR 24X40 , MARCA TESA. RISARALDA</t>
  </si>
  <si>
    <t>CINTA TRANSPARENTE 12MM x 40 MT, MARCA TESA. RISARALDA</t>
  </si>
  <si>
    <t>CINTA TRANSPARENTE 48X40. RISARALDA</t>
  </si>
  <si>
    <t>CINTA IMP. EPSON 8755, (FX1050/1170/1180 GENERICA. RISARALDA</t>
  </si>
  <si>
    <t>CINTA IMP. EPSO 8750.(LX300/800/810) GENERICA. RISARALDA</t>
  </si>
  <si>
    <t>1.52.1.31.177</t>
  </si>
  <si>
    <t>CINTA IMP. EPSO 890, KORES. RISARALDA</t>
  </si>
  <si>
    <t>CINTA IMP. EPSON FX2190, GENERICA. RISARALDA</t>
  </si>
  <si>
    <t>TONER KYOCERA TK 132 PARA IMPRESORA/1300d. RISARALDA</t>
  </si>
  <si>
    <t>TONER LEXMARK Z 615 NEGRO. RISARALDA</t>
  </si>
  <si>
    <t>TONER LEXMARK Z 615 COLOR. RISARALDA</t>
  </si>
  <si>
    <t>TONER LEXMARK 644E. RISARALDA</t>
  </si>
  <si>
    <t>TONNER KYOCERA TK 112 PARA IMPRESORA FS 720/1300. RISARALDA</t>
  </si>
  <si>
    <t>CD¨S R CON SOBRE. RISARALDA</t>
  </si>
  <si>
    <t>PAPEL KRAFT X 24 GRS, ROLLO. RISARALDA</t>
  </si>
  <si>
    <t>PAPEL SUMADORA 57X40 ROLLO. RISARALDA</t>
  </si>
  <si>
    <t>LAPIZ CORRECTOR LIQUIDO, BEROL ECONOMICO. RISARALDA</t>
  </si>
  <si>
    <t>1.52.1.35.1</t>
  </si>
  <si>
    <t>CAJAS DISKETTE X 10 3.5 H.D IMATION 3M. RISARALDA</t>
  </si>
  <si>
    <t>FOLDER YUTE, TAMAÑO OFICIO. RISARALDA</t>
  </si>
  <si>
    <t>ADICION Y PRORROGA CPS - 0087 DE 2009</t>
  </si>
  <si>
    <t>IMPLEMENTACION DE LA ESTRATEGIA NAL PARA LA PREVENCION Y ERRADICAC. PEORES FORMAS DE TRAB. INFANTIL Y PROTEC. JOVEN TRABAJADOR. D.G. P ROTECCION LABORAL</t>
  </si>
  <si>
    <t>2.5.2</t>
  </si>
  <si>
    <t>ACTUALIZACION ESTADISTICA DE ERRADICACION DE TRAB. INFANTIL Y JOVENES TRABAJA. D.G. PROTECCION LABORAL</t>
  </si>
  <si>
    <t>REALIZAR LA AUDITORIA DE DESEMPEÑO DEL PROGRAMA DE FORTALECIMIENTO DEL PROGRAMA AMPLIADO DE INMUNIZACIONES – PAI. D.G. SALUD PUBLICA</t>
  </si>
  <si>
    <t>PLAN ANUAL DE INCENTIVOS PARA MEJORES FUNCIONARIOS Y EQUIPOS DE TRABAJO. GRUPO BIENESTAR.</t>
  </si>
  <si>
    <t>1.60.15</t>
  </si>
  <si>
    <t>ELEMENTOS DE PROTECCION . GRUPO BIENESTAR</t>
  </si>
  <si>
    <t>1.22.4.5</t>
  </si>
  <si>
    <t>DOTACION DE BOTIQUINES. GRUPO BIENESTAR</t>
  </si>
  <si>
    <t>1.60.1.13</t>
  </si>
  <si>
    <t>ADICIÓN Y PRORROGA DEL CONTRATO DE AUDITORÍA E INTERV NO 502-2008 POR $146,013,840 PARA AUDIT DEL FONDO DE R.P E INTERV DEL CONTRATO DE ENCARGO FIDUCIARIO VIGENTE. PARA LA VIGENCIA FUTURA DE 2011 POR $64,895,040 DURACION 9 MESES ES DECIR HASTA EL 31 DE MAYO DE 2011 - D.G. FINANCIAMIENTO</t>
  </si>
  <si>
    <t>CONTRATO DE PREST. DE SERVICIOS No. 429 DE 2009.  OF. ASESORA JURIDICA</t>
  </si>
  <si>
    <t>INGENIERO DE SISTEMAS II GRUPO RECOBROS  - D.G. FINANCIAMIENTO</t>
  </si>
  <si>
    <t>INGENIERO DE SISTEMAS III GRUPO RECOBROS  - D.G. FINANCIAMIENTO</t>
  </si>
  <si>
    <t>ADMINISTRADOR INFORMATICO - D.G. FINANCIAMIENTO</t>
  </si>
  <si>
    <t>INGENIERO DE SISTEMAS V GRUPO RECOBROS  - D.G. FINANCIAMIENTO</t>
  </si>
  <si>
    <t>MEDICO AUDITOR I GRUPO RECOBROS  - D.G. FINANCIAMIENTO</t>
  </si>
  <si>
    <t>INGENIERO DE SISTEMAS VI GRUPO RECOBROS  - D.G. FINANCIAMIENTO</t>
  </si>
  <si>
    <t>INGENIERO DE SISTEMAS VII GRUPO RECOBROS  - D.G. FINANCIAMIENTO</t>
  </si>
  <si>
    <t>MEDICO AUDITOR II GRUPO RECOBROS  - D.G. FINANCIAMIENTO</t>
  </si>
  <si>
    <t>INGENIERO DE SISTEMAS VIII GRUPO RECOBROS  - D.G. FINANCIAMIENTO</t>
  </si>
  <si>
    <t>INGENIERO SISTEMA I GRUPO SISTEMAS DE INFORMACIÓN  - D.G. FINANCIAMIENTO</t>
  </si>
  <si>
    <t>INGENIERO SISTEMA II GRUPO SISTEMAS DE INFORMACIÓN  - D.G. FINANCIAMIENTO</t>
  </si>
  <si>
    <t>INGENIERO SISTEMA III GRUPO SISTEMAS DE INFORMACIÓN  - D.G. FINANCIAMIENTO</t>
  </si>
  <si>
    <t>APOYAR A LA OFICINA ASESORA JURIDICA Y DE A. LEG. EN ESPECIAL AL G. DE DEFENSA LEGAL EN EL EJERCICIO DE LA VIG. JUDICIAL DE LOS PROC. QUE CURSAN EN BOGOTA. OF. ASESORA JURIDICA.</t>
  </si>
  <si>
    <t>CONTRATO No. 326 DE 2009.  DISEÑO Y FORMULACION DEL PLAN NACIONAL DE PREVENCION DE NEUMOCONIOSIS. D.G.R. PROFESIONALES</t>
  </si>
  <si>
    <t>ADQUISICION RÉGIMEN LABORAL COLOMBIANO.- NARIÑO</t>
  </si>
  <si>
    <t>FRANELA MEDIANA - NARIÑO</t>
  </si>
  <si>
    <t>1.56.2.11.4</t>
  </si>
  <si>
    <t>GUANTES PARA ASEO NO. 8 - NARIÑO</t>
  </si>
  <si>
    <t>IMPLEMENTACION DEL PLAN NACIONAL DE PREVENCION DEL CANCER OCUPACIONAL Y SIVECAO.  D.G. R. PROFESIONALES</t>
  </si>
  <si>
    <t>TAPAS EN YUTE 280 Grs C/GANCHO PLAST. CUNDINAMARCA</t>
  </si>
  <si>
    <t>CINTA IMP. LEXMARK 2380 - IBM. CUNDINAMARCA</t>
  </si>
  <si>
    <t>CINTA RELOJ WIDMER 776. CUNDINAMARCA</t>
  </si>
  <si>
    <t>CINTA TRANSPARENTE 12X40 Mts. CUNDINAMARCA</t>
  </si>
  <si>
    <t>ADICION CONTRATO No. 070 DE 2009.  G. EMERGENCIAS Y DESASTRES</t>
  </si>
  <si>
    <t>TERNO TINTO  (PLATO-POCILLO) CAFÉ DE COLOMBIA. RISARALDA</t>
  </si>
  <si>
    <t>PLATO DESECHABLE MEDIANO PAQUETE X 20 UDS. RISARALDA</t>
  </si>
  <si>
    <t>CUCHARA DESECHABLE GRANDE PAQU. X 100 UDS. RISARALDA</t>
  </si>
  <si>
    <t>BOLSA PLASTICA NEGRA PARA BASURA 65X90X10  RISARALDA</t>
  </si>
  <si>
    <t>BOLSA PLASTICA NEGRA PARA BASURA 100X110X10. RISARALDA. RISARALDA</t>
  </si>
  <si>
    <t>CERA LIQUIDA GARRAFA X 3800 CC. RISARALDA</t>
  </si>
  <si>
    <t>1.56.3.17.1318</t>
  </si>
  <si>
    <t>DETRGENTE EL POLVO BOLSA X 500 GRS. RISARALDA</t>
  </si>
  <si>
    <t>APOYAR A LA DIRECCION GENERAL DE PLANEACION Y ANÁLISIS DE POLÍTICA EN EL DESARROLLO DE HERRAMIENTAS INFORMÁTICAS  DE SOPORTE AL  PROCESO DE VALIDACION, RECEPCIÓN Y ADMINISTRACIÓN DE DATOS DE LOS RIPS</t>
  </si>
  <si>
    <t>APOYAR A LA DGPAP DEL MPS EN LA RESPUESTA Y CONSOLIDACION A LAS SOLICITUDES DE INFORMACION SOBRE AFILIACION A LA PROTECCION SOCIAL (CONTRATO 571-2009).</t>
  </si>
  <si>
    <t>CONTRATACION DE SERVICIOS PROFESIONALES Y  DE APOYO PARA LA GERENCIA, IMPLANTACION, OPERACIÓN TECNICA, MESA DE AYUDA Y DE PLATAFORMA TECNOLOGICA PARA EL  SISPRO, SGD, RUAF,NDE,SISSUB, PILA, SISMED Y GOBIERNO EN LINEA.. DIR. GRAL DE PLANEACION</t>
  </si>
  <si>
    <t>PRESTAR ASESORIA Y APOYO PARA PROYECTAR LAS RTAS A LAS CONSULTAS, CONCEPTOS Y DS. DE PETICION A NIVEL NAL SE ADELANTEN ANTE EL MINISTERIO. OF. ASESORA JURIDICA.</t>
  </si>
  <si>
    <t>PRESTAR ASESORIA Y APOYO PARA PROYECTAR LAS RTAS A LAS CONSULTAS, CONCEPTOS Y DS. DE PETICION A NIVEL  NAL SE ADELANTEN ANTE EL MINISTERIO.  OF. ASESORA JURIDICA.</t>
  </si>
  <si>
    <t>CONTRATO DE PRESTACION DE SERVICIOS No. 440 DE 2009.  OF. ASESORA JURIDICA</t>
  </si>
  <si>
    <t>CONTRATO DE PRESTACION DE SERVICIOS No. 468 DE 2009. ADELANTAR EL ESTUDIO DE PROYECTOS DE LEY, RESOLUC, DECRETOS, ACTOS ADM Y CIRCULARES.  OF. ASESORA JURIDICA</t>
  </si>
  <si>
    <t>CONTRATO DE PRESTACION DE SERVICIOS PARA ADELANTAR EL ESTUDIO DE PROYECTOS DE LEY, RESOLUC, DECRETOS, ACTOS ADM Y CIRCULARES.  OF. ASESORA JURIDICA.</t>
  </si>
  <si>
    <t>MANTENIMIENTO ASCENSORES.  VIGENCIAS FUTURAS. CONTRATO No. 636 DE 2009.  G. R. FISICOS</t>
  </si>
  <si>
    <t>IMPRESORAS - GUAJIRA</t>
  </si>
  <si>
    <t>REPRESENTAR JUDICIALM. A NACION-MPS EN PROC LABORALES -ORDINARIOS Y EJECUTIVOS- Y/O ADMINIST. INICIADOS Y QUE SE INICIEN EN DESP. JUDIC. CALI, BARRANQ, B/VENTURAY BOGOTA, D.C.,  RELAC CON LIQUID EMP. P. DE COLOMBIA Y/O FONCOLPUERTOS, ASI COMO EJECUTIVOS QUE SE INICIEN PARA LA RECUPERA. DE PERJUI DECLARADOS A FAVOR DE LA NACION EN PROC. PENALES, DE CONFORM, ART. 58 DECRETO 2700 DE 1991 Y POR REVOC ACTOS ADMINIS. PROFER. POR FONCOLP Y ORDINARIOS PARA COBRO DINEROS PAGADOS DE MAS SIN J. TITULO Y LA INDEX. CORRESP. A DICHAS SUMAS, TOPE MAX. PROC.150 QUE ASIGNE COORD. AREA JUDICIAL Y DE ASESORIA LEGAL DEL GIT, PARA LO CUAL MPS PODRA REEMPLAZAR PODERES PROC. VAYAN TERMINANDO. GIT</t>
  </si>
  <si>
    <t>ADQUIRIR A TRAVÉS DEL MECANISMO DE COMPRAS REEMBOLSABLES DE LA OPS/OMS TOLDILLOS IMPREGNADOS CON INSECTICIDA PIRETROIDE EN LA FIBRA. D.G. SALUD PUBLICA</t>
  </si>
  <si>
    <t>ADQUIRIR A TRAVÉS DEL MECANISMO DE COMPRAS REEMBOLSABLES DE LA OPS/OMS POTE FUMÍGENO CON INSECTICIDA PIRETROIDE EN PRESENTACIÓN DE POTE. D.G. SALUD PUBLICA</t>
  </si>
  <si>
    <t>1.42.1.3</t>
  </si>
  <si>
    <t>ADQUIRIR A TRAVÉS DEL MECANISMO DE COMPRAS REEMBOLSABLES DE LA OPS/OMS PRUEBAS RÁPIDAS PARA EL DIAGNÓSTICO DE MALARIA EN PRESENTACIÓN DE KIT. D.G. SALUD PUBLICA</t>
  </si>
  <si>
    <t>ADQUIRIR A TRAVÉS DEL MECANISMO DE COMPRAS REEMBOLSABLES DE LA OPS/OMS EL MEDICAMENTO PRIMAQUINA. TABLETA DE 5MG DE BASE PARA EL TRATAMIENTO DE LA MALARIA POR P. VIVAX. D.G. SALUD PUBLICA</t>
  </si>
  <si>
    <t>ADQUIRIR A TRAVÉS DEL MECANISMO DE COMPRAS REEMBOLSABLES DE LA OPS/OMS EL MEDICAMENTO ARTEMETHER 20MG + LUMEFANTRINE BLISTER * 24 PARA EL TRATAMIENTO DE LA MALARIA POR P. FALCIPARUM. D.G. SALUD PUBLICA</t>
  </si>
  <si>
    <t>FALDON DIMENSION MENOR 0.80*0,20*0.005 LAMINA COLD ROLLED. CALDAS</t>
  </si>
  <si>
    <t>1.48.2.5.5</t>
  </si>
  <si>
    <t>FALDON DIMENSION MAYOR 0.80*0,20*0.005 LAMINA COLD ROLLED. CALDAS</t>
  </si>
  <si>
    <t>1.52.2.12.95</t>
  </si>
  <si>
    <t>FECHADOR MEDIANO CALDAS</t>
  </si>
  <si>
    <t>FOLDER CELUGIA VERTICAL. CALDAS</t>
  </si>
  <si>
    <t>1.56.2.27.2</t>
  </si>
  <si>
    <t>ESCOBA GRANDE PLASTICA ROSCA. CALDAS</t>
  </si>
  <si>
    <t>1.56.2.8.8</t>
  </si>
  <si>
    <t>ESPONJA PLASTICA * 36 UNIDADES. CALDAS</t>
  </si>
  <si>
    <t>GANCHO LEGAJADOR PLASTICO. CALDAS</t>
  </si>
  <si>
    <t>1.56.2.11.147</t>
  </si>
  <si>
    <t>1.32.10.2.1</t>
  </si>
  <si>
    <t>CINTA PARA EMPAQUE 48*40. CALDAS</t>
  </si>
  <si>
    <t>1.32.10.2.4</t>
  </si>
  <si>
    <t>CINTA PARA EMPAQUE 48*100.  CALDAS</t>
  </si>
  <si>
    <t>1.52.1.45.21</t>
  </si>
  <si>
    <t>CLIPS METALICO YUMBO. CALDAS</t>
  </si>
  <si>
    <t>COMPUTADOR DE MESA. CALDAS</t>
  </si>
  <si>
    <t>1.52.1.35.7</t>
  </si>
  <si>
    <t>CORRECTOR LAPIZ. CALDAS</t>
  </si>
  <si>
    <t>COSEDORA RANK MEDIANA. CALDAS</t>
  </si>
  <si>
    <t>1.56.3.33.20</t>
  </si>
  <si>
    <t>CREMA LAVAPLATOS * 500 CC. CALDAS</t>
  </si>
  <si>
    <t>1.56.3.17.1022</t>
  </si>
  <si>
    <t>DETERGENTE FAB EN POLVO  * 1000. CALDAS</t>
  </si>
  <si>
    <t>DETERGENTE  EN POLVO  * 1000. CALDAS</t>
  </si>
  <si>
    <t>1.52.1.72.18</t>
  </si>
  <si>
    <t>DISCO COMPACTO REGRAVABLE SIN CAJA. CALDAS</t>
  </si>
  <si>
    <t>1.48.2.5.4</t>
  </si>
  <si>
    <t>MANTENIMIENTO EDIFICIO - SANTANDER</t>
  </si>
  <si>
    <t>PANTALON PARA HOMBRE - SANTANDER</t>
  </si>
  <si>
    <t>PAPEL BOND 75 GR. CARTA - SANTANDER</t>
  </si>
  <si>
    <t>PAPEL BOND 75 GR. OFICIO  - SANTANDER</t>
  </si>
  <si>
    <t>2.27.10.1.75</t>
  </si>
  <si>
    <t>SERVICIO DE ASEO - SANTANDER</t>
  </si>
  <si>
    <t>SERVICIO DE VIGILANCIA - SANTANDER</t>
  </si>
  <si>
    <t>2.27.6.1.40</t>
  </si>
  <si>
    <t>SERVICIO VIGILANCIA - SANTANDER</t>
  </si>
  <si>
    <t>1.52.3.8.469</t>
  </si>
  <si>
    <t>SOBRE CORRIENTE CON VENTANILLA * CAJA - SANTANDER</t>
  </si>
  <si>
    <t>SOBRE MANILA CARTA *100 - SANTANDER</t>
  </si>
  <si>
    <t>SOBRE MANILA OFICIO*100 - SANTANDER</t>
  </si>
  <si>
    <t>THONER FOTOCOPIADORA SHARP SF 2040 REPUESTO - SANTANDER</t>
  </si>
  <si>
    <t>THONER LEXMARK  X644e UN COLOR - SANTANDER</t>
  </si>
  <si>
    <t>THONER HP 70-SANTANDER</t>
  </si>
  <si>
    <t>THONER LASER SAMSUNG ML-2240-SANTANDER</t>
  </si>
  <si>
    <t>ZAPATO CLASICO PARA HOMBRE - SANTANDER</t>
  </si>
  <si>
    <t>CAJA DE CARTON PARA ARCHIVO INACTIVO. SUCRE</t>
  </si>
  <si>
    <t>CINTA IMPRESORA FX  880  y/o LX-300 -SUCRE SUCRE</t>
  </si>
  <si>
    <t>PAPEL PARA FAX ROLLO -SUCRE SUCRE</t>
  </si>
  <si>
    <t>CINTA EPSON LQ 2170-2180. SUCRE</t>
  </si>
  <si>
    <t>CINTA PARA IMPRESORA LEXMARK -SUCRE SUCRE</t>
  </si>
  <si>
    <t>LAPICES. SUCRE</t>
  </si>
  <si>
    <t>MARCADORES. SUCRE</t>
  </si>
  <si>
    <t>PEGANTE. SUCRE</t>
  </si>
  <si>
    <t>CINTA ADHESIVA. SUCRE</t>
  </si>
  <si>
    <t>PERFORADORA SUCRE</t>
  </si>
  <si>
    <t>COSEDORA BATTES SUCRE</t>
  </si>
  <si>
    <t>FORMA CONTINUA 91/2X11 3 PARTE PAPEL BOND DE 60 GR TAMAÑO CARTA. SUCRE</t>
  </si>
  <si>
    <t xml:space="preserve">FORMA CONTINUA 91/2X11 2 PARTE PAPEL BOND DE 60 GR TAMAÑO CARTA. SUCRE </t>
  </si>
  <si>
    <t>FORMA CONTINUA 91/2X13 2 PARTE PAPEL BOND DE 60 GR TAMAÑO OFICIO. SUCRE</t>
  </si>
  <si>
    <t>BLUSA PARA DAMA. SUCRE</t>
  </si>
  <si>
    <t>1.60.2.10</t>
  </si>
  <si>
    <t>PANTALON EN LINO PARA DAMA SUCRE</t>
  </si>
  <si>
    <t>ZAPATO DE CUERO PARA DAMA SUCRE</t>
  </si>
  <si>
    <t>ZAPATO DE CUERO PARA CABALLERO SUCRE</t>
  </si>
  <si>
    <t>CAMISAS SUCRE</t>
  </si>
  <si>
    <t> BLOCK DE PAPEL BOND, RAYADO, MEDIA CARTA, 80 HOJAS.  -QUINDIO</t>
  </si>
  <si>
    <t>NOTAS AUTOADHESIVAS TAMAÑO 76 X 76 MM</t>
  </si>
  <si>
    <t>ROLLO DE PAPEL PARA FAX.  QUINDIO</t>
  </si>
  <si>
    <t>CAJA PARA ARCHIVO INACTIVO.  QUINDIO</t>
  </si>
  <si>
    <t>PERFORADORA PARA ESCRITORIO.  QUINDIO</t>
  </si>
  <si>
    <t>COSEDORA METALICA DE ESCRITORIO.  QUINDIO</t>
  </si>
  <si>
    <t>SACAGANCHOS.  QUINDIO</t>
  </si>
  <si>
    <t>MEMORIA U.S.B. 4 GB.  QUINDIO</t>
  </si>
  <si>
    <t>CAFÉ INSTANTANEO  X 1100 GRS- CON LECHE.  QUINDIO</t>
  </si>
  <si>
    <t>CAFÉ INSTANTANEO  X 500 GRS.  QUINDIO</t>
  </si>
  <si>
    <t>PAÑO COCINA TELA TOALLA.  QUINDIO</t>
  </si>
  <si>
    <t>JARRA EN ACERO INXODABLE CON CAPACIDAD 1 LITRO, CON TAPA.  QUINDIO</t>
  </si>
  <si>
    <t>AZUCARERA. QUINDIO</t>
  </si>
  <si>
    <t>VASOS DESECHABLES.  QUINDIO</t>
  </si>
  <si>
    <t>VASOS DESECHABLES TINTO Y PORTAVASOS.  QUINDIO</t>
  </si>
  <si>
    <t>BANDEJA METALICA.  QUINDIO</t>
  </si>
  <si>
    <t>JABON  TOP LIMON x 5000 GRS  -QUINDIO</t>
  </si>
  <si>
    <t>PAPELERA PLASTICA PARA BASURA.  QUINDIO</t>
  </si>
  <si>
    <t>INSECTICIDA.  QUINDIO</t>
  </si>
  <si>
    <t>BALLETILLA DE COLOR ROJO.  QUINDIO</t>
  </si>
  <si>
    <t>SILLA ERGONOMICA -QUINDIO</t>
  </si>
  <si>
    <t> PUESTOS DE TRABAJO EN L SUPERFICIE DE 1.50 X 1.50 MT. EN TABLEX DE 30 MM. ARCHIVADOR 2X1,TECLADO EXTENSIBLE, PINTURA ELECTROSTÀTICA.  -QUINDIO</t>
  </si>
  <si>
    <t>1.48.2.7.412</t>
  </si>
  <si>
    <t>DIVISION DE ESTRUCTURA EN LAMINA PINTURA ELECTROSTATICA PANEL MIXTO SINTETICO Y VIDRIO.  QUINDIO</t>
  </si>
  <si>
    <t>ESTABILIZADOR 650 UVA- QUINDIO</t>
  </si>
  <si>
    <t>MANTENIMIENTO RED TELEFONICA.  QUINDIO</t>
  </si>
  <si>
    <t>MANTENIMIENTO EQUIPO DE COMPUTADORES.  QUINDIO</t>
  </si>
  <si>
    <t>PRESTACIÓN SERV. ASEO Y CAFETERIA -QUINDIO</t>
  </si>
  <si>
    <t>LAPIS MINA NEGRA MIRADO. META</t>
  </si>
  <si>
    <t>1.52.1.38.439</t>
  </si>
  <si>
    <t>LAPIZ MINA ROJA.  META</t>
  </si>
  <si>
    <t>1.52.1.52</t>
  </si>
  <si>
    <t>LIBRETAS DE APUNTE MEDIANO CORTE. META</t>
  </si>
  <si>
    <t>LIBROS RAYADOS ACTAS 300 FOLIOS. META</t>
  </si>
  <si>
    <t>LIBRO RAYADO 3 COLUMNAS CONTABILIDAD. META</t>
  </si>
  <si>
    <t>PAPAEL CARBON  OFICIO CAJA. META</t>
  </si>
  <si>
    <t>PAPEL PARA FAX ROLLO 216 X 30 MTS. META</t>
  </si>
  <si>
    <t xml:space="preserve">PAPELBOM  FOTOCOPIA OFICIO 75GS - META  </t>
  </si>
  <si>
    <t xml:space="preserve">PAPEL FOTOCOPIA CARTA 75GS - META  </t>
  </si>
  <si>
    <t>PANTALON PARA HOMBRE EN LINO 4 BOLSILLOS, LISO. META</t>
  </si>
  <si>
    <t>PERFORADORA DE 2 HUECOS. META</t>
  </si>
  <si>
    <t>1.10.3</t>
  </si>
  <si>
    <t>REGULADOR DE ENERGIA 2000 W 4 SALIDAS 110W. META</t>
  </si>
  <si>
    <t>SACA GANCHOS METALICO. META</t>
  </si>
  <si>
    <t>1.48.1.14.18084</t>
  </si>
  <si>
    <t>SILLA ERGONOMICA SECRETARIA SIN BRAZO EN PAÑO 5 ASPAS. META</t>
  </si>
  <si>
    <t>SILLA FIJA SIN BRAZO ATENCION AL USUARIO. META</t>
  </si>
  <si>
    <t>SOBRES MANILLA TAMAÑO EXTRAOFICIO.  META</t>
  </si>
  <si>
    <t>1.52.3.8.1225</t>
  </si>
  <si>
    <t>SOBRES TAMAÑO OFICIO MANILLA 25 X 31. META</t>
  </si>
  <si>
    <t>SOBRES TAMAÑO PAPEL CARTA MANILLA. META</t>
  </si>
  <si>
    <t>TONER IMPRESORA LEXMAR E 332 N. META</t>
  </si>
  <si>
    <t>TINTA TONES PARA FOTOCOPIADORA 102 A. META</t>
  </si>
  <si>
    <t>1.36.1.6</t>
  </si>
  <si>
    <t>OTROS EQUIPO TERMINALES DE COMUNICACIÓN-TELEFAX. META</t>
  </si>
  <si>
    <t>1.21.4</t>
  </si>
  <si>
    <t>VENTILADOR PEDESTAL 3 ALETAS, MESA, PARED Y PEDESTAL 18". META</t>
  </si>
  <si>
    <t>1.47.2.9.1</t>
  </si>
  <si>
    <t>PROYECTOR MULTIMEDIA  VIDEO BEAM POWERLITE W6 VVXGA 1280x800. META</t>
  </si>
  <si>
    <t>ZAPATOS  DAMA EN CUERO, TACON CON HEBILLA SUELA GRUPON FORRO BADANA.  - META</t>
  </si>
  <si>
    <t>1.60.6.2.14</t>
  </si>
  <si>
    <t>ZAPATO PARA HOMBRE EN CUERO MOCASIN, LISO Y FORRO EN BADANA. - META</t>
  </si>
  <si>
    <t>MANTENIMIENTO FOTOCOPIADORA INCLUYE REPUESTOS -ARREGLO SILLAS Y VARIOS. META</t>
  </si>
  <si>
    <t>ADECUACION, INSTALACION-DOTACION 5 PUESTOS DE TRABAJO. META</t>
  </si>
  <si>
    <t>MANTENIMIENTO- COMODATO SEDE OFICINAS V/CIO - META</t>
  </si>
  <si>
    <t>SERVICIO DE VIGILANCIA-UN VIGILANTE 24 HORAS CON ARMA. META</t>
  </si>
  <si>
    <t>ASEO Y CAFÉ  INCLUYE ELEMEN ASEO Y CAFÉ 1/2 TPO UNA OPERARIA. - META</t>
  </si>
  <si>
    <t>ARRENDAMIENTOS  OFIC: GRANADA, PTO. LOPEZ, CUMARAL, MITU VAUPES Y  VILLAVICENCIO META</t>
  </si>
  <si>
    <t>CALZADO CLASICO PARA MUJER - NARIÑO</t>
  </si>
  <si>
    <t>CALZADO CLASICO PARA HOMBRE - NARIÑO</t>
  </si>
  <si>
    <t>1.52.1.41.1</t>
  </si>
  <si>
    <t>1.52.1.17.29</t>
  </si>
  <si>
    <t>BORRADOR DE NATA-NARIÑO</t>
  </si>
  <si>
    <t>1.52.1.18.11</t>
  </si>
  <si>
    <t>CAJA ARCHIVO INACTIVO No. 12-NARIÑO</t>
  </si>
  <si>
    <t>DISQUETES DE 3.5 A.D. - NARIÑO</t>
  </si>
  <si>
    <t>CINTA IMPRESORAS EPSON 880 - NARIÑO</t>
  </si>
  <si>
    <t>CINTA MÁQUINA DE ESCRIBIR MECÁNICA - NARIÑO</t>
  </si>
  <si>
    <t>CINTA IMPRESORAS EPSON 2180 - NARIÑO</t>
  </si>
  <si>
    <t>CORRECTOR LIQUIDO-NARIÑO</t>
  </si>
  <si>
    <t>1.52.1.38.295</t>
  </si>
  <si>
    <t>CINTA SCOTT MEDINA-NARIÑO</t>
  </si>
  <si>
    <t>LAPIZ NO. 2 - NARIÑO</t>
  </si>
  <si>
    <t>MARCADORES - NARIÑO</t>
  </si>
  <si>
    <t>BISTURY GRANDE-NARIÑO</t>
  </si>
  <si>
    <t>CARPETA PARA ARCHIVO No. 13 NORMA-NARIÑO</t>
  </si>
  <si>
    <t>FOLDER CELUGIA-NARIÑO</t>
  </si>
  <si>
    <t>GANCHO CLIPS CAJA - NARIÑO</t>
  </si>
  <si>
    <t>1.52.1.45.49</t>
  </si>
  <si>
    <t>GANCHO COSEDORA -NARIÑO</t>
  </si>
  <si>
    <t>1.52.1.48.14</t>
  </si>
  <si>
    <t>COLBON  MEDIANO-NARIÑO</t>
  </si>
  <si>
    <t>LIBRO RADICADOR DE 200 FOLIOS-NARIÑO</t>
  </si>
  <si>
    <t>GANCHOS LEGAJADORES  PLASTICO - NARIÑO</t>
  </si>
  <si>
    <t>1.52.1.56.30</t>
  </si>
  <si>
    <t>PAPEL FOTOCOPIA CARTA X 75 GRAMOS - NARIÑO</t>
  </si>
  <si>
    <t>PAPEL FOTOCOPIA OFICIO X 75 GRAMOS - NARIÑO</t>
  </si>
  <si>
    <t>FORMAS CONTINUAS CARTA Y COPIA (CAJA) - NARIÑO</t>
  </si>
  <si>
    <t>RESALTADORES-NARIÑO</t>
  </si>
  <si>
    <t>1.52.1.70.10</t>
  </si>
  <si>
    <t>TINTA PARA SELLOS-NARIÑO</t>
  </si>
  <si>
    <t>LIBRETA DE APUNTES MEDIANO CORTE - NARIÑO</t>
  </si>
  <si>
    <t>TONER PARA FOTOCOPIADORA-400 GR - NARIÑO</t>
  </si>
  <si>
    <t>PAPEL  PARA FAX  -NARIÑO</t>
  </si>
  <si>
    <t>LAPICEROS -NARIÑO</t>
  </si>
  <si>
    <t>ALMOHADILLAS PARA SELLO-NARIÑO</t>
  </si>
  <si>
    <t>1.52.2.7.4</t>
  </si>
  <si>
    <t>1.52.3.8.12</t>
  </si>
  <si>
    <t>SOBRE DE MANILA OFICIO- NARIÑO</t>
  </si>
  <si>
    <t>1.52.3.8.1530</t>
  </si>
  <si>
    <t>SOBRE DE MANILA MEDIA CARTA- NARIÑO</t>
  </si>
  <si>
    <t>1.52.3.8.45</t>
  </si>
  <si>
    <t>SOBRE DE MANILA CARTA-NARIÑO</t>
  </si>
  <si>
    <t>SOBRE BLANCO -NARIÑO</t>
  </si>
  <si>
    <t>CINTA IMPRESORA EPSON FX 880 = 8750. CORDOBA</t>
  </si>
  <si>
    <t>CINTA IMPRESORA LEXMARK. CORDOBA</t>
  </si>
  <si>
    <t>CLIP MARIPOSA  GEMA. CORDOBA</t>
  </si>
  <si>
    <t>CLIP SENCILLO. CORDOBA</t>
  </si>
  <si>
    <t>1.52.1.35.11</t>
  </si>
  <si>
    <t>CORRECTOR LIQUIDO. CORDOBA</t>
  </si>
  <si>
    <t>TONNER 845 C6615D NEGRO. CORDOBA</t>
  </si>
  <si>
    <t>TONNER 845 COLOR. CORDOBA</t>
  </si>
  <si>
    <t>BOLIGRAFO KILOMETRICO COLOR NEGRO. CORDOBA</t>
  </si>
  <si>
    <t>DISKETT 3.5 ALTA DENSIDAD - CAJA X 10. CORDOBA</t>
  </si>
  <si>
    <t>GRAPADORA HELIO CARBEX 266. CORDOBA</t>
  </si>
  <si>
    <t>GANCHO PARA LEGAJAR X 20 JUEGOS. CORDOBA</t>
  </si>
  <si>
    <t>LAPIZ NEGRO ORIGINAL. CORDOBA</t>
  </si>
  <si>
    <t>SOBRES BLANCOS CON VENTANILLA X 500. CORDOBA</t>
  </si>
  <si>
    <t>LAPIZ ROJO ORIGINAL. CORDOBA</t>
  </si>
  <si>
    <t>MARCADOR PERMANENTE. CORDOBA</t>
  </si>
  <si>
    <t>1.52.1.72</t>
  </si>
  <si>
    <t>CD-RMAXCELL. CORDOBA</t>
  </si>
  <si>
    <t>RESALTADORES. CORDOBA</t>
  </si>
  <si>
    <t>TONER IMPRESORA LEXMARK X644. CORDOBA</t>
  </si>
  <si>
    <t>CINTA PEGANTE ANCHA  48*40. CORDOBA</t>
  </si>
  <si>
    <t>DESAROLLAR LA SEGUNDA FASE IDENTIFIC. DE INDICADORES DE VULNERAB. PS MAYORES Y DE LA DIFUSION DE LOS INDICADORES DE I NFANCIA Y ADOLESCENCIA. DIR. GRAL PROM. SOCIAL.</t>
  </si>
  <si>
    <t>MATERIAL EDUCATIVO SOBRE DS. DEL NIÑO EN EL SISTEMA DE LA PROTE. SOCIAL ELABORADO. DIR. GRAL PROM. SOCIAL</t>
  </si>
  <si>
    <t>MANTENIMIENTO Y ACTUALIZACION DEL MINISITIO DE ENTORNOS Y AMBIENTES SALUDABLES DE LA WEB. DIR. GRAL PROM. SOCIAL</t>
  </si>
  <si>
    <t>DESARROLLAR UNA ESTRATEGIA DE GESTION SOCIOPRODUCTIVA Y DE GENERACION DE INGRESOS PARA PERSONAS CON DISCAPACIDAD EN EL AMBITO TERRITORIAL Y LOCAL - D.G. PROMOCION SOCIAL</t>
  </si>
  <si>
    <t>APOYAR EL FORTALECIMIENTO COMUNITARIO DE LAS FAMILIAS EN SITUAC. DE DESPLAZAM. CON NIÑOS Y NIÑAS EN LA PRIMERA INFANCIA CON ENFOQUE DIF. Y SUBDIFERENCIAL. D.G. PROM. SOCIAL</t>
  </si>
  <si>
    <t>PUBLICACIONES DE MATERIAL EDUCATIVO Y TECNICO DEL GRUPO DE CICLO DE VIDA. D. G. PROM. SOCIAL</t>
  </si>
  <si>
    <t>CONVENIO INTERAD. CON FONADE No. 292 DEL 9 DE NOV. DE 2007. PARA DESARROLLO PROG DE REDISEÑO Y MODERNIZAC. DE REDES DE SERV. DE SALUD Y REALIZAC. DE ASIST. TECNICA PARA IMPLANTACION POLITICA DE PREST. DE SERV.  DIR. GRAL DE CALIDAD DE SERV.</t>
  </si>
  <si>
    <t>ABOGADO ASESOR JEFATURA.  OF. ASESORA JURIDICA</t>
  </si>
  <si>
    <t>CONTRATO DE PRESTACION DE SERVICIOS No. 437 DE 2009. OF. ASESORA JURIDICA</t>
  </si>
  <si>
    <t>CONTRATO DE PRESTACION DE SERVICIOS No. 438 DE 2009.  OF. ASESORA JURIDICA</t>
  </si>
  <si>
    <t>PRESTAR SERVICIOS PARA ADELANTAR GESTION COBRO PERSUASIVO DE LAS MULTAS QUE SE ADEUDEN AL MPS Y SUSTANC. PROCESOS QUE SE ADELANTEN POR JURISD. COACTIVA. OF. ASESORA JURIDICA.</t>
  </si>
  <si>
    <t>CONTRATO DE PREST. DE SERVICIOS PARA ALIMENTACION PERMANENTE BASE DE DATOS DE COBRO COACTIVO. OF. ASESORA JURIDICA.</t>
  </si>
  <si>
    <t>CONTRATO DE PRESTACION DE SERVICIOS No. 428 DE 2009. OF. ASESORA JURIDICA</t>
  </si>
  <si>
    <t>CONTRATO DE PRESTACION DE SERVICIOS No. 430 DE 2009.  OF. ASESORA JURIDICA.</t>
  </si>
  <si>
    <t>BRINDAR ASIST. TECNICA AL MPS PARA FORTALECER Y TRANSF. LOS OBSERVATS REG. DEL MDO DE TBO EN INSTANCIAS TEC. DE ANALISIS, SEGUIM Y ESTUDIO DEL COMPORTAM. DEL MDO DE TRABAJO QUE PROCUREN EL SEGUIM. A LOS PROG. Y PROY. DE GENERAC DE EMPLEO E INGRRESOS, FIN INCIDIR EN LA CONSTRUC DE PLANES LOCALES Y REGION. DE DESARR. ECON. Y DE EMPLEO.  D.G.P. DEL TRABAJO.</t>
  </si>
  <si>
    <t xml:space="preserve">APOYAR A LA DGPAP EN LA ADMINISTRAC. DEL CENTRO TACTICO DE ENTRENAM. Y DE LOS REC. TECNOLOG. DEL SISPRO, O DE SUS COMPONENTES, ACOMPAÑAR EL PROC. DE MIGRACION DEL SISPRO AL CENTRO DE DATOS DEL ESTADO, LA ACTUALIZ. DE LOS APLICATIV. DEL SISPRO Y EL PROCESAM. DE LA INFORM. DE LAS FUENTES DEL SISPRO. DIR. GRAL DE PLANEACION. </t>
  </si>
  <si>
    <t xml:space="preserve">APOYAR A LA DGPAP EN EL SEGUIMIENTO A LA OPERACIÓN Y ACOMPAÑ A LAS FUENTES DE INFORMAC. Y A LOS USUARIOS SOBRE EL USO DEL SGD.  DIR. GRAL DE PLANEACION. </t>
  </si>
  <si>
    <t>APOYAR EN SU CONDICION DE LIDER FUNCIONAL A LA DGPAP DEL MPS EN LA OPTIMIZACION DE LA INFORMAC. QUE REPORTAN LOS PRESTAD. DE SERV. DE SALUD Y ENT. RESPONSABLES DEL PAGO PARA LOS DIF. GRUPOS DE POBLAC. RESPECTO DE LA ESTANDARIZ. Y COMPLEMENT. DE LA CODIF. DE PROCEDIM, DIAG Y OTRAS VARIABLES. DIR. GRAL DE PLANEACION.</t>
  </si>
  <si>
    <t xml:space="preserve">ASESORAR A LA DGPAP EN LA GERENCIA TECNICA DEL SISPRO Y EN EL ESTUDIO DE LOS PROYECTOS DE SIST. DE INFORMACION A NIVEL SECTORIAL. DIR. GRAL DE PLANEACION. </t>
  </si>
  <si>
    <t>APOYAR A LA OFICINA ASESORA JURIDICA Y DE A. LEG. EN ESPECIAL AL G. DE DEFENSA LEGAL EN EL EJERCICIO DE LA VIG. JUDICIAL DE LOS PROC. QUE CURSAN EN BOGOTA.  OF. ASESORA JURIDICA.</t>
  </si>
  <si>
    <t>PRESTAR APOYO AL GRUPO DE DEFENSA LEGAL EN EL DESARROLLO DE ACTIVID. OPERATIVAS ADM. TALES COMO ARCHIVO, CORRESPON, INFORMES ETC. OF. ASESORA JURIDICA.</t>
  </si>
  <si>
    <t>PRESTAR ASESORIA Y APOYO PARA ALIMENTAR PERMANENTEM. LA BASE DE DATOS DE DEF. JUDICIAL Y GENERAR LOS REPORT. REQUER. OF. ASESORA JURIDICA.</t>
  </si>
  <si>
    <t>CONTRATO DE PRESTACION DE SERVICIOS No. 439 DE 2009.  OF. ASESORA JURIDICA.</t>
  </si>
  <si>
    <t>PRESTAR ASESORIA Y APOYO PARA PROYECTAR LAS RTAS A LAS CONSULTAS, CONCEPTOS Y DS. DE PETICION A NIVEL NAL SE ADELANTEN ANTE EL MINISTERIO.  OF. ASESORA JURIDICA.</t>
  </si>
  <si>
    <t>APOYAR LA GESTIÓN TÉCNICA A NIVEL NACIONAL Y SUBNACIONAL PARA LA OPERACIÓN Y FUNCIONAMIENTO DEL CNE, Y LA APLICACIÓN DEL RSI. CONTRATO N° 532-09 FERNANDO VALDERRAMA. (VIGENCIAS FUTURAS 2010). D.G. SALUD PUBLICA</t>
  </si>
  <si>
    <t>APOYAR LA GESTIÓN TÉCNICA A NIVEL NACIONAL Y SUBNACIONAL PARA LA OPERACIÓN Y FUNCIONAMIENTO DEL CNE. GARANTIZAR LA CONTINUIDAD DEL PERSONAL DEL CNE. D.G. SALUD PUBLICA</t>
  </si>
  <si>
    <t>REALIZAR LA DOTACIÓN TECNOLÓGICA DEL CNE PARA SU OPERACIÓN Y FUNCIONAMIENTO. D.G. SALUD PUBLICA</t>
  </si>
  <si>
    <t>CORRECTOR LIQUIDO BLANCO 30 gr. CUNDINAMARCA</t>
  </si>
  <si>
    <t>CONVENIO INTERADM CON EL FONDO DE TECNOLOGIA DE LA INFORMACION Y LAS COMUNICAC. PARA LA OPERACIÓN DEL RUAF, SISPRO Y OTROS SIST. DE INFORMACION DEL MPS EN EL CENTRO DE DATOS DEL ESTADO. DIR. GRAL DE PLANEACION</t>
  </si>
  <si>
    <t>2.10.16</t>
  </si>
  <si>
    <t>ADQUISICION DEL ACCESO AL CANAL DE INTERNET PARA EL MINISTERIO DE LA PROTECCION SOCIAL, NIVEL CENTRAL -CONTRATO 287-2008. DIR. GRAL DE PLANEACION</t>
  </si>
  <si>
    <t>2.10.6</t>
  </si>
  <si>
    <t>ADQUISICION DEL ACCESO AL CANAL DE INTERNET PARA EL MINISTERIO DE LA PROTECCION SOCIAL, NIVEL CENTRAL. DIR. GRAL DE PLANEACION</t>
  </si>
  <si>
    <t>PAPELERIA FERLAG. .VIGENCIAS FUTURAS. CONTRATO No. 302 DE 2009. G. R. FISICOS</t>
  </si>
  <si>
    <t>1.52.2</t>
  </si>
  <si>
    <t>PAPELERIA PANAMERICANA. VIGENCIAS FUTURAS. CONTRATO No. 303 DE 2009. G. R. FISICOS</t>
  </si>
  <si>
    <t>MANTENIMIENTO UPS VIGENCIAS FUTURAS. CONTRATO No.  523 DE 2009. G. R. FISICOS</t>
  </si>
  <si>
    <t>MANTENIMIENTO BIENES MUEBLES E INMUEBLES VIG. FUTURAS CONTRATO No. 261 DE 2009.  G. R. FISICOS</t>
  </si>
  <si>
    <t>CONTRATACION DEL SERVICIO DE MANTENIMIENTO PREVENTIVO Y CORRECTIVO INTEGRAL DE LA INFRAESTRUCTURA COMPUTACIONAL DEL MINISTERIO DE LA PROTECCION SOCIAL. DIR. GRAL DE PLANEACION</t>
  </si>
  <si>
    <t>SERVICIO DE VIGILANCIA VIGENCIAS FUTURAS.  CONTRATO No. 595 DE 2009. G. R. FISICOS</t>
  </si>
  <si>
    <t>2.28.3</t>
  </si>
  <si>
    <t>1.52.2.7.77</t>
  </si>
  <si>
    <t>COSEDORA. NTE DE STDER</t>
  </si>
  <si>
    <t>CUBIERTA LEGAJADORA # 13. NTE DE STDER</t>
  </si>
  <si>
    <t>DESINFECTANTE LIQUIDO.  NTE DE STDER</t>
  </si>
  <si>
    <t>DETERGENTE EN POLVO. NTE DE STDER</t>
  </si>
  <si>
    <t>DISKETTES ALTA DENSIDAD 3.5. NTE DE STDER</t>
  </si>
  <si>
    <t>1.56.2.1</t>
  </si>
  <si>
    <t>DULCE ABRIGO. NTE DE STDER</t>
  </si>
  <si>
    <t>ESCOBAS. NTE DE STDER</t>
  </si>
  <si>
    <t>FAX.  NTE DE STDER</t>
  </si>
  <si>
    <t>IMPRESORAS MULTIPUNTO INSP. MCPAL. CUNDINAMARCA</t>
  </si>
  <si>
    <t>MANTENIMIENTO DIGITURNO D.T.C. CUNDINAMARCA</t>
  </si>
  <si>
    <t>CONJUNTO DAMA.  GUAINIA</t>
  </si>
  <si>
    <t>CALZADO DAMA.  GUAINIA</t>
  </si>
  <si>
    <t>ARRIENDO OFICINA 12 MESES. GUAINIA</t>
  </si>
  <si>
    <t>1.48.1.29.108</t>
  </si>
  <si>
    <t xml:space="preserve">SILLA TANDEM EN ESPUMA TAPIZADA EN PAÑO DE 4 PUESTO-GUAJIRA </t>
  </si>
  <si>
    <t>1.36.1.2.4</t>
  </si>
  <si>
    <t>TELEFONO DE COMUNICACIONES FIJA - GUAJIRA</t>
  </si>
  <si>
    <t>1.48.1.11.638</t>
  </si>
  <si>
    <t>MESA TIPO COMPUTADOR EN MADERA-GUAJIRA</t>
  </si>
  <si>
    <t>1.51.1.2.3</t>
  </si>
  <si>
    <t>SUMADORA DE MAS DE 12 DIGITOS-GUAJIRA</t>
  </si>
  <si>
    <t>ADICION Y PRORROGA CONTRATO No. 200 DE 2009.  D. G. FINANCIAMIENTO</t>
  </si>
  <si>
    <t>ADICION Y PRORROGA CONTRATO No. 121 DE 2009.  D. G. FINANCIAMIENTO</t>
  </si>
  <si>
    <t xml:space="preserve">ADICION Y PRORROGA CONTRATO No. 174 DE 2009.  D. G. FINANCIMIENTO. </t>
  </si>
  <si>
    <t>ADICION CONVENIO No. 637 DE 2009 SUSCRITO CON LA OPS/OMS.  D.G. SALUD PUBLICA</t>
  </si>
  <si>
    <t>APOYAR A LA DGSP EN LA FORMULACIÓN, ORIENTACIÓN Y ACOMPAÑAMIENTO A LA IMPLEMENTACIÓN DE LAS ESTRATEGIAS DEL OBJETIVO 3 (MEJORAR LA SALUD ORAL) DEL PNSP. (VIGENCIAS FUTURAS 2010). D.G. SALUD PUBLICA</t>
  </si>
  <si>
    <t>MEDICAMENTO DOSIS FIJA COMBINADA: RIFAMPICINA 60 MG / ISONIACIDA 60MG, PARA EL TRATAMIENTO DE LA TUBERCULOSIS A TRAVES DEL FONDO ESTRATEGICO DE LA OPS/OMS.   D.G. SALUD PUBLICA</t>
  </si>
  <si>
    <t>MEDICAMENTO DOSIS FIJA COMBINADA: RIFAMPICINA 150 MG / ISONIACIDA 150 MG, PARA EL TRATAMIENTO DE LA TUBERCULOSIS A TRAVES DEL FONDO ESTRATEGICO DE LA OPS /OMS.   D.G. SALUD PUBLICA</t>
  </si>
  <si>
    <t>ETAMBUTOL 400 MG. PARA EL TRATAMIENTO DE LA TUBERCULOSIS A TRAVES DEL FONDO ESTRATEGICO DE LA OPS/OMS.  D.G. SALUD PUBLICA</t>
  </si>
  <si>
    <t>ETHIONAMIDA 250  MG, PARA EL TRATAMIENTO DE LA TUBERCULOSIS A TRAVES DEL FONDO ESTRATEGICO DE LA OPS/OMS.   D.G. SALUD PUBLICA</t>
  </si>
  <si>
    <t>ISONIAZIDA 100 MG., PARA EL TRATAMIENTO DE LA TUBERCULOSIS A TRAVES DEL FONDO ESTRATEGICO DE LA OPS/OMS.   D.G. SALUD PUBLICA</t>
  </si>
  <si>
    <t>PIRAZINAMIDA 500 MG., PARA EL TRATAMIENTO DE LA TUBERCULOSIS A TRAVES DEL FONDO ESTRATEGICO DE LA OPS/OMS.   D.G. SALUD PUBLICA</t>
  </si>
  <si>
    <t>RIFABUTINA 300 MG. PARA EL TRATAMIENTO DE LA TUBERCULOSIS A TRAVES DEL FONDO ESTRATEGICO DE LA OPS/OMS.   D.G. SALUD PUBLICA</t>
  </si>
  <si>
    <t>CINTA PARA IMPRESORA EPSON LQ 2180 COLOR NEGRO.  APARTADO</t>
  </si>
  <si>
    <t>1.52.1.28</t>
  </si>
  <si>
    <t>CINTA PARA CALCULADORA CASIO DR 120. APARTADO</t>
  </si>
  <si>
    <t>1.52.1.25.1</t>
  </si>
  <si>
    <t>CINTA ADHESIVA TRANSPARENTE.  APARTADO</t>
  </si>
  <si>
    <t>1.52.1.45.1</t>
  </si>
  <si>
    <t>GANCHO LEGAJADOR PLASTICO. APARTADO</t>
  </si>
  <si>
    <t>1.52.1.35.8</t>
  </si>
  <si>
    <t>CORRECTOR LIQUIDO PRESENTACION LAPIZ PUNTA METALICA.  APARTADO</t>
  </si>
  <si>
    <t>1.52.2.7</t>
  </si>
  <si>
    <t>COSEDORA PARA GRAPAS N.28/8 CON CAPACIDAD DE 150 GRAPAS. APARTADO</t>
  </si>
  <si>
    <t>1.52.1.29.7</t>
  </si>
  <si>
    <t>GANCHO COSEDORA. NTE DE STDER</t>
  </si>
  <si>
    <t>GANCHO COSEDORA GRANDE. NTE DE STDER</t>
  </si>
  <si>
    <t>GANCHO LEGAJADOR PLASTICO. NTE DE STDER</t>
  </si>
  <si>
    <t>GANCHO MARIPOSA.  NTE DE STDER</t>
  </si>
  <si>
    <t>HIPOCLORITO* 3800 CC</t>
  </si>
  <si>
    <t>1.62.6</t>
  </si>
  <si>
    <t>INSECTICIDA. NTE DE STDER</t>
  </si>
  <si>
    <t>1.61.2</t>
  </si>
  <si>
    <t>JABON DE TOCADOR * 150 GRS. NTE DE STDER</t>
  </si>
  <si>
    <t>JABON LAVAPLATOS. NTE DE STDER</t>
  </si>
  <si>
    <t>1.56.3.47</t>
  </si>
  <si>
    <t xml:space="preserve">JABON CREMA PARA EQUIPOS.  NTE DE STDER </t>
  </si>
  <si>
    <t>1.52.1.38.433</t>
  </si>
  <si>
    <t>LAPICES. NTE DE STDER</t>
  </si>
  <si>
    <t xml:space="preserve">LIBRO ACTAS 400 FOLIOS.  NTE DE STDER </t>
  </si>
  <si>
    <t>MANTENIMIENTO DE AIRES ACONDICIONADOS . NTE DE STDER</t>
  </si>
  <si>
    <t>MANTENIMIENTO BIENES INMUEBLES. NTE DE STDER</t>
  </si>
  <si>
    <t>MARCADORES PERMANENTES. NTE DE STDER</t>
  </si>
  <si>
    <t>MARCADORES SECOS. NTE DE STDER</t>
  </si>
  <si>
    <t>MECHA PARA TRAPERO. NTE DE STDER</t>
  </si>
  <si>
    <t>PAPEL BOND 75 GR CARTA. NTE DE STDER</t>
  </si>
  <si>
    <t xml:space="preserve">PAPEL BOND 75 GR OFICIO. NTE DE STDER </t>
  </si>
  <si>
    <t xml:space="preserve">PAPEL CARBON OFICIO. NTE DE STDER </t>
  </si>
  <si>
    <t>PAPEL HIGIENICO DOBLE HOJA x 12. NTE DE STDER</t>
  </si>
  <si>
    <t xml:space="preserve">PAPEL HIGIENICO DOBLE HOJA GIGANTE. NTE DE STDER </t>
  </si>
  <si>
    <t xml:space="preserve">PAPEL PALELOGRAFO PERIODICO. NTE DE STDER </t>
  </si>
  <si>
    <t>1.48.3.1.274</t>
  </si>
  <si>
    <t>PAPELERA. NTE DE STDER</t>
  </si>
  <si>
    <t>PEGANTE LIQUIDO x 250 GRS. NTE DE STDER</t>
  </si>
  <si>
    <t>1.56.2.22</t>
  </si>
  <si>
    <t xml:space="preserve">PERFORADORA HASTA 30 HOJAS.  NTE DE STDER. </t>
  </si>
  <si>
    <t>PLANTA TELEFONICA. NTE DE STDER</t>
  </si>
  <si>
    <t>1.52.1.83</t>
  </si>
  <si>
    <t xml:space="preserve">POS-IT 75 x 75 MEDIANO. NTE DE STDER </t>
  </si>
  <si>
    <t>1.52.1.79.171</t>
  </si>
  <si>
    <t xml:space="preserve">REGLA PLASTICA DE 30 CMS.  NTE DE STDER </t>
  </si>
  <si>
    <t xml:space="preserve">REGULADORES DE VOLTAJE. NTE DE STDER </t>
  </si>
  <si>
    <t>1.52.1.17.17</t>
  </si>
  <si>
    <t>REPUESTO BORRADOR. NTE DE STDER</t>
  </si>
  <si>
    <t>RESALTADORES. NTE DE STDER</t>
  </si>
  <si>
    <t>ROLLO PAPEL PARA FAX 210 x 30 MTS. NTE DE STDER</t>
  </si>
  <si>
    <t>SACAGANCHOS. NTE DE STDER</t>
  </si>
  <si>
    <t>SERVICIO DE ASEO Y CAFETERIA. NTE DE STDER</t>
  </si>
  <si>
    <t>SERVILLETAS. NTE DE STDER</t>
  </si>
  <si>
    <t>SILLAS ERGONOMICAS. NTE DE STDER</t>
  </si>
  <si>
    <t>SOBRE BLANCO TAMAÑO OFICIO. NTE DE STDER</t>
  </si>
  <si>
    <t>SOBRE MANILA TAMAÑO CARTA. NTE DE STDER</t>
  </si>
  <si>
    <t xml:space="preserve">SOBRE MANILA TAMAÑO EXTRAOFICIO. NTE DE STDER </t>
  </si>
  <si>
    <t xml:space="preserve">SOBRE MANILA TAMAÑO OFICIO. NTE DE STDER </t>
  </si>
  <si>
    <t>TELEFONOS.  NTE DE STDER</t>
  </si>
  <si>
    <t xml:space="preserve">TONER WC 5020 FOTOCOPIADORA.  NTE DE STDER </t>
  </si>
  <si>
    <t xml:space="preserve">TONER X644H11L LEXMARK. NTE DE STDER </t>
  </si>
  <si>
    <t>TRAPEROS. NTE DE STDER</t>
  </si>
  <si>
    <t>VASOS DESECHABLES 7 ONZAS * 50</t>
  </si>
  <si>
    <t>VESTIDO DE LABOR. NTE DE STDER</t>
  </si>
  <si>
    <t>ESCRITORIOS. NTE DE STDER</t>
  </si>
  <si>
    <t>IMPRESIÓN PLEGABLES. NTE DE STDER</t>
  </si>
  <si>
    <t>AZ OFICIO. PUTUMAYO</t>
  </si>
  <si>
    <t>ARRENDAMIENTOS. PUTUMAYO</t>
  </si>
  <si>
    <t>1.52.1.14</t>
  </si>
  <si>
    <t>BISTURI PEQUEÑO. PUTUMAYO</t>
  </si>
  <si>
    <t>BLUSA PARA DAMA. PUTUMAYO</t>
  </si>
  <si>
    <t>BORRADOR DE NATA. PUTUMAYO</t>
  </si>
  <si>
    <t>CAJA PARA ARCHIVO EN CARTON. PUTUMAYO</t>
  </si>
  <si>
    <t>CALZADO PARA DAMA. PUTUMAYO</t>
  </si>
  <si>
    <t>CARPETAS TIPO LEGAJADORA EN CARTON KRAFT. PUTUMAYO</t>
  </si>
  <si>
    <t>CARTULINA. PUTUMAYO</t>
  </si>
  <si>
    <t>CINTA IMPRESORA EPSON LX 300+ . PUTUMAYO</t>
  </si>
  <si>
    <t>CINTA IMPRESORA EPSON FX-880. PUTUMAYO</t>
  </si>
  <si>
    <t>CINTA IMPRESORA EPSON FX-890. PUTUMAYO</t>
  </si>
  <si>
    <t>CINTA IMPRESORA LEXMARK. PUTUMAYO</t>
  </si>
  <si>
    <t xml:space="preserve">CINTA TRANSPARENTE PARA EMPAQUE. PUTUMAYO </t>
  </si>
  <si>
    <t>COSEDORA. PUTUMAYO</t>
  </si>
  <si>
    <t>1.52.1.72.11</t>
  </si>
  <si>
    <t>DISCO COMPACTO GRAVABLE-GUAJIRA</t>
  </si>
  <si>
    <t>1.52.1.41.6</t>
  </si>
  <si>
    <t>MARCADORES BORRABLES-GUAJIRA</t>
  </si>
  <si>
    <t>1.52.1.12.10</t>
  </si>
  <si>
    <t>CARTULINAS PARA EXPEDIENTES-GUAJIRA</t>
  </si>
  <si>
    <t>CAJAS DE ARCHIVO CON TAPA-GUAJIRA</t>
  </si>
  <si>
    <t>CAJAS DE ARCHIVO INACTIVO-GUAJIRA</t>
  </si>
  <si>
    <t>TINTA PARA SELLO-GUAJIRA</t>
  </si>
  <si>
    <t>1.52.1.8.9</t>
  </si>
  <si>
    <t>BLOCK CARTA PERIODICO-GUAJIRA</t>
  </si>
  <si>
    <t>1.52.1.85.43</t>
  </si>
  <si>
    <t>NOTAS AUTOADESIVAS</t>
  </si>
  <si>
    <t>CINTA PEGANTE TRANSPARENTE</t>
  </si>
  <si>
    <t>MEMORIAS USB 2 YIGA</t>
  </si>
  <si>
    <t>PAPEL CARBON TAMAÑO OFICIO-GUAJIRA</t>
  </si>
  <si>
    <t>1.52.2.7.5</t>
  </si>
  <si>
    <t>COSEDORA-GUAJIRA</t>
  </si>
  <si>
    <t>1.52.2.12.123</t>
  </si>
  <si>
    <t>FECHADOR DE ENTINTADO MANUAL-GUAJIRA</t>
  </si>
  <si>
    <t>1.52.2.22.2</t>
  </si>
  <si>
    <t>PERFORADORA-GUAJIRA</t>
  </si>
  <si>
    <t>SACAGANCHOS-GUAJIRA</t>
  </si>
  <si>
    <t>FOLDER COLGANTE-GUAJIRA</t>
  </si>
  <si>
    <t>1.52.1.81.19</t>
  </si>
  <si>
    <t>ROLLO DE PAPEL PARA SUMADORA-GUAJIRA</t>
  </si>
  <si>
    <t>1.48.3.1.27</t>
  </si>
  <si>
    <t>PAPELERA PLASTICA-GUAJIRA</t>
  </si>
  <si>
    <t>1.52.1.79.14</t>
  </si>
  <si>
    <t>REGLAS PLASTICA DE 50CM-GUAJIRA</t>
  </si>
  <si>
    <t>TIJERAS-GUAJIRA</t>
  </si>
  <si>
    <t>BORRADOR DE NATA-GUAJIRA</t>
  </si>
  <si>
    <t>1.56.3.8.59</t>
  </si>
  <si>
    <t>CLOROX x 5000cm3-GUAJIRA</t>
  </si>
  <si>
    <t>DESINFECTANTE PARA PISOS-GUAJIRA</t>
  </si>
  <si>
    <t>1.56.3.17.1310</t>
  </si>
  <si>
    <t>DETERGENTE EN POLVO-GUAJIRA</t>
  </si>
  <si>
    <t>PAPEL HIGIENCIO PAQUETE x 4 -GUAJIRA</t>
  </si>
  <si>
    <t>1.56.2.2.22</t>
  </si>
  <si>
    <t>BOLSAS PARA BASURA-GUAJIRA</t>
  </si>
  <si>
    <t>TRAPEROS-GUAJIRA</t>
  </si>
  <si>
    <t>ESCOBAS-GUAJIRA</t>
  </si>
  <si>
    <t>1.56.2.8.65</t>
  </si>
  <si>
    <t>ESPONJILLAS-GUAJIRA</t>
  </si>
  <si>
    <t>JABON LAVAPLATOS EN CREMA DE 500g-GUAJIRA</t>
  </si>
  <si>
    <t>LIMPION DE TOHALLA-GUAJIRA</t>
  </si>
  <si>
    <t>1.61.2.7.85</t>
  </si>
  <si>
    <t>JABON DE TOCADOR-GUAJIRA</t>
  </si>
  <si>
    <t>AMBIENTADOR AEROSOL DESINFECTANTE-GUAJIRA</t>
  </si>
  <si>
    <t>VARSOL MULTIUSO-GUAJIRA</t>
  </si>
  <si>
    <t>LIMPIA VIDRIO EN BOTELLA PLASTICA-GUAJIRA</t>
  </si>
  <si>
    <t>1.61.2.7</t>
  </si>
  <si>
    <t>JABON EN BARRA-GUAJIRA</t>
  </si>
  <si>
    <t>1.64.5.1.78</t>
  </si>
  <si>
    <t>AZUCAR REFINADA EN BOLSA DE 500g-GUAJIRA</t>
  </si>
  <si>
    <t>CAFÉ MOLIDO x 500g -GUAJIRA</t>
  </si>
  <si>
    <t>SERVILLETAS-GUAJIRA</t>
  </si>
  <si>
    <t>ALCOHOL-GUAJIRA</t>
  </si>
  <si>
    <t>1.50.4.24</t>
  </si>
  <si>
    <t>VASOS DESECHABLES PARA TINTO -GUAJIRA</t>
  </si>
  <si>
    <t>VASOS DESECHABLES PARA AGUA -GUAJIRA</t>
  </si>
  <si>
    <t>1.50.4.15.14</t>
  </si>
  <si>
    <t>POCILLO EN VIDRIO-GUAJIRA</t>
  </si>
  <si>
    <t>1.50.3.26</t>
  </si>
  <si>
    <t>TENEDORES DESECHABLES-GUAJIRA</t>
  </si>
  <si>
    <t>PLATOS DESECHABLES-GUAJIRA</t>
  </si>
  <si>
    <t>1.50.4.24.310</t>
  </si>
  <si>
    <t>VASO, EN VIDRIO-GUAJIRA</t>
  </si>
  <si>
    <t>1.64.11.1.3</t>
  </si>
  <si>
    <t>BEBIDA AROMATICA INSTANTANEA-GUAJIRA</t>
  </si>
  <si>
    <t>2.27.6.1.2</t>
  </si>
  <si>
    <t>SERVICIO VIGILANCIA-GUAJIRA</t>
  </si>
  <si>
    <t>SERVICIO ASEO Y CAFETERIA-GUAJIRA</t>
  </si>
  <si>
    <t>MANTENIMIENTO EQUIPOS DE COMPUTACION-GUAJIRA</t>
  </si>
  <si>
    <t>MANTENIMIENTO  ENSERES-GUAJIRA</t>
  </si>
  <si>
    <t>MANTENIMIENTO  INMUEBLE-GUAJIRA</t>
  </si>
  <si>
    <t>ARRENDAMIENTO-GUAJIRA</t>
  </si>
  <si>
    <t>1.60.1.8.1</t>
  </si>
  <si>
    <t>CHAQUETA PARA DAMA EN ALGODON-GUAJIRA</t>
  </si>
  <si>
    <t>1.60.2.10.13</t>
  </si>
  <si>
    <t>PANTALON PARA DAMA EN LINO-GUAJIRA</t>
  </si>
  <si>
    <t>1.60.7.1.9</t>
  </si>
  <si>
    <t>ZAPATOS PARA DAMA EN CUERO-GUAJIRA</t>
  </si>
  <si>
    <t>1.21.2.2.3</t>
  </si>
  <si>
    <t>EQUIPO AIRE ACONDICIONADO. GUAVIARE</t>
  </si>
  <si>
    <t>JABON LAVAPLATOS CREMA.  GUAVIARE</t>
  </si>
  <si>
    <t>1.56.3.19.2</t>
  </si>
  <si>
    <t>LIMPIADOR MULTIUSO EN POLVO. GUAVIARE</t>
  </si>
  <si>
    <t>BLANQUEADOR EN BOTELLA PLASTICA.  GUAVIARE</t>
  </si>
  <si>
    <t>1.56.2.27.1</t>
  </si>
  <si>
    <t>ESCROBA CON ACOPLE PLASTICO. GUAVIARE</t>
  </si>
  <si>
    <t>LIMPIADOR PARA PISOS EN BOTELLA PLASTICA CON FRAGANCIA.  GUAVIARE</t>
  </si>
  <si>
    <t>SHAMPOO ALFOMBRAS FRASCO.  GUAVIARE</t>
  </si>
  <si>
    <t>LIMPIA VIDRIOS SIN AROMA. GUAVIARE</t>
  </si>
  <si>
    <t>ALCOHOL INDUSTRIAL BOTELLA. GUAVIARE</t>
  </si>
  <si>
    <t>TRAPERO FABRICADO EN FIBRA DE ALGODÓN. GUAVIARE</t>
  </si>
  <si>
    <t>1.56.2.1.5</t>
  </si>
  <si>
    <t>BAYETILLA DE ALGODÓN Y FIBRAS DIVERSAS POR M2. GUAVIARE</t>
  </si>
  <si>
    <t>1.60.2.1</t>
  </si>
  <si>
    <t>BLUSA PARA MUJER.  GUAVIARE</t>
  </si>
  <si>
    <t>FALDA PARA DAMA. GUAVIARE</t>
  </si>
  <si>
    <t>Zapato para dama. ZAPATO PARA DAMA. GUAVIARE</t>
  </si>
  <si>
    <t>AZ TAMAÑO OFICIO. GUAVIARE.</t>
  </si>
  <si>
    <t>1.52.1.9.3</t>
  </si>
  <si>
    <t>BOLIGRAFO DESECHABLE PRESENTACION POR 12 UN. GUAVIARE</t>
  </si>
  <si>
    <t>CARPETA TIPO LEGAJADORA EN CARTON KRAFT. GUAVIARE</t>
  </si>
  <si>
    <t>LIBRO DE ANOTACIONES TAPA CARTON PLASTIFICADO. GUAVIARE</t>
  </si>
  <si>
    <t>PAPEL BOND DE 75 GR/M2, TAMAÑO CARTA, POR RESMA. GUAVIARE.</t>
  </si>
  <si>
    <t>PAPEL BOND DE 75 G/M2, TAMAÑO OFICIO, POR RESMA. GUAVIARE.</t>
  </si>
  <si>
    <t>1.52.1.56.46</t>
  </si>
  <si>
    <t>PAPEL BOND, TAMAÑO CARTA, FORMA CONTINUA TRES PARTES. GUAVIARE.</t>
  </si>
  <si>
    <t>1.52.3.8.1210</t>
  </si>
  <si>
    <t>SOBRE BOLSA EN PAPEL MANILA DE 75 G/M2. GUAVIARE</t>
  </si>
  <si>
    <t>SERVICIO DE GUARDIA Y VIGILANCIA. GUAVIARE.</t>
  </si>
  <si>
    <t>SERVICIO DE ASEO Y CAFETERIA. GUAVIARE</t>
  </si>
  <si>
    <t>ARRENDAMIENTO INMUEBLE. GUAVIARE.</t>
  </si>
  <si>
    <t>1.21.2.2.2</t>
  </si>
  <si>
    <t xml:space="preserve">AIRE ACONCICIONADO HUILA </t>
  </si>
  <si>
    <t xml:space="preserve">TELEFONOS HUILA HUILA </t>
  </si>
  <si>
    <t>1.36.1</t>
  </si>
  <si>
    <t xml:space="preserve">PLANTA CONMUTADOR HUILA </t>
  </si>
  <si>
    <t xml:space="preserve">REGULADOR DE VOLTAJE - HUILA </t>
  </si>
  <si>
    <t>1.40.4</t>
  </si>
  <si>
    <t xml:space="preserve">TUBO FLUORECENTE 32 W HUILA </t>
  </si>
  <si>
    <t xml:space="preserve">TUBO FLUORECENTE 2X40 HUILA </t>
  </si>
  <si>
    <t xml:space="preserve">COMPUTADOR PORTATIL HUILA </t>
  </si>
  <si>
    <t xml:space="preserve">SILLA FIJA SIN BRAZOS HUILA </t>
  </si>
  <si>
    <t xml:space="preserve">SILLA ERGONOMICA HUILA </t>
  </si>
  <si>
    <t>1.48.1.1.2541</t>
  </si>
  <si>
    <t xml:space="preserve">ARCHIVADOR METALICO 4 GAVETAS HUILA  </t>
  </si>
  <si>
    <t>VASO DESECHABLE PARA TINTO HUILA</t>
  </si>
  <si>
    <t>VASO DESECHABLE PARA AGUA  HUILA</t>
  </si>
  <si>
    <t>1.51.1.1</t>
  </si>
  <si>
    <t xml:space="preserve">CALCULADORA DE 12 DIGITOS - HUILA </t>
  </si>
  <si>
    <t xml:space="preserve">VASO DE CRISTAL HUILA </t>
  </si>
  <si>
    <t xml:space="preserve">FOLDER AZ CARTA - HUILA </t>
  </si>
  <si>
    <t xml:space="preserve">VESTIDO DAMA - HUILA </t>
  </si>
  <si>
    <t xml:space="preserve">ZAPATOS DAMA - HUILA </t>
  </si>
  <si>
    <t>1.60.3.1</t>
  </si>
  <si>
    <t xml:space="preserve">CAMISA CABALLERO - HUILA </t>
  </si>
  <si>
    <t xml:space="preserve">PANTALON CABALLERO - HUILA  </t>
  </si>
  <si>
    <t xml:space="preserve">ZAPATO PARA CABALLERO - HUILA </t>
  </si>
  <si>
    <t>1.52.1.11</t>
  </si>
  <si>
    <t xml:space="preserve">BANDAS DE CAUCHO - HUILA </t>
  </si>
  <si>
    <t xml:space="preserve">CARTULINA OCTAVOS - HUILA  </t>
  </si>
  <si>
    <t>2.10.7</t>
  </si>
  <si>
    <t>FÓLDER CELUGUÍA HORIZONTAL, EN CARTÓN DE 300 G/M2 , CON CAPACIDAD DE HASTA 200 HOJAS, CON PORTAGUÍA PLÁSTICA FIJA, PRESENTACIÓN POR 1 UND, TAMAÑO OFICIO</t>
  </si>
  <si>
    <t>LIBROS RADICADORES  200 FOLIOS</t>
  </si>
  <si>
    <t>PAPEL BOND, DE 75 G/M2, TAMAÑO OFICIO, POR RESMA DE 500 HOJAS</t>
  </si>
  <si>
    <t>RESMA DE PAPEL CARTA 75 GRS REPROGRAF</t>
  </si>
  <si>
    <t>PAPEL CARBÓN  OFICIO. BOYACA</t>
  </si>
  <si>
    <t>1.52.1.56.48</t>
  </si>
  <si>
    <t>PAPEL CARBÓN CARTA</t>
  </si>
  <si>
    <t>PAPEL PARA FAX</t>
  </si>
  <si>
    <t>APOYAR EL DESARROLLO, VALIDACIÓN, DIFUSIÓN, SEGUIMIENTO Y EVALUACIÓN DE LAS NORMAS TÉCNICAS ADMINISTRATIVAS PARA LA SANIDAD PORTUARIA A NIVEL NACIONAL Y SUBNACIONAL. (CONTRATOS POR IDONEIDAD. D.G. SALUD PUBLICA</t>
  </si>
  <si>
    <t>REALIZAR LA GESTIÓN TÉCNICA PARA LA PREPARACIÓN Y RESPUESTA EN SITUACIONES DE ALERTA SANITARIA (LÍNEA DE VIGILANCIA PARA LA RESPUESTA DEL PLAN ANTIPANDEMIA). D.G. SALUD PUBLICA</t>
  </si>
  <si>
    <t>DISEÑAR, PRODUCTIR Y PAUTAR MENSAJES INSTITUC. EN MEDIOS MASIVOS Y MEDIOS ALTERNAT. E IMPLEMENTAR ESTRAT. DE COMUNIC. Y MOVILIZ. SOCIAL DE LAS DISTINTAS AREAS MPS (PANDEMIA H1N1).  DGSP</t>
  </si>
  <si>
    <t>CONVENIO CON LA OPS/OMS PARA DESARROLLAR LAS ACTIVIDADES DE COOPERACIÓN INTERPAÍSES PARA EL FORTALECIMIENTO DE LA CAPACIDAD NACIONAL EN LA IMPLEMENTACIÓN DEL RSI. D. G. SALUD PUBLICA</t>
  </si>
  <si>
    <t>FORTALECER LA IMPLEMENTACIÓN DEL CONPES 3550  CON ÉNFASIS EN LOS COMPONENTES DE CALIDAD DEL AIRE, DEL AGUA Y SEGURIDAD QUÍMICA, ACORDE A LAS RESPONSABILIDADES SECTORIALES. (VIGENCIAS FUTURAS 2010). D.G. SALUD PUBLICA</t>
  </si>
  <si>
    <t xml:space="preserve">SOBRE BOLSA, EN PAPEL MANILA DE 75 G/M2, DE TAMAÑO 22.5X29.0CM, SIN BURBUJA PLÁSTICA DE AMORTIGUACIÓN, PRESENTACIÓN EXTERIOR SIN VENTANILLA, DE TIPO SOLAPA </t>
  </si>
  <si>
    <t>1.52.3.8.421</t>
  </si>
  <si>
    <t xml:space="preserve">SOBRE COMÚN, EN PAPEL BOND DE 60 G/M2, DE TAMAÑO 18.5X12.5CM, SIN IMPRESIÓN INTERIOR, PRESENTACIÓN EXTERIOR SIN VENTANILLA, DE TIPO SOLAPA UNIVERSAL </t>
  </si>
  <si>
    <t xml:space="preserve">SOBRE COMÚN, EN PAPEL BOND DE 60 G/M2, DE TAMAÑO 18.5X12.5CM, SIN IMPRESIÓN INTERIOR, PRESENTACIÓN EXTERIOR SIN VENTANILLA, DE TIPO SOLAPA UNIVERSAL Y AUTOADHESIVA. </t>
  </si>
  <si>
    <t>1.52.1.8.1</t>
  </si>
  <si>
    <t>BLOCK PERIÓDICO MEDIO OFICIO (FORMAS UNIVERSO)</t>
  </si>
  <si>
    <t>BORRADOR PZ 20 NATA</t>
  </si>
  <si>
    <t>PEGASTIC 40 GRS. BOYACA</t>
  </si>
  <si>
    <t>GANCHO PARA COSEDORA TRITON/LEADER X 5000 UDS</t>
  </si>
  <si>
    <t>1.52.1.18.7</t>
  </si>
  <si>
    <t>CAJA PARA ARCHIVO EN CARTÓN CORRUGADO DE DIMENSIONES MAYORES A 20X20X20 Y MENORES A 30X40X50, USADA PARA ALMACENAR ARCHIVO INACTIVO DE APERTURA FRONTAL</t>
  </si>
  <si>
    <t>1.52.1.19.78</t>
  </si>
  <si>
    <t>CARPETAS TIPO LEGAJADORA, EN YUTE 300G/M2 PARA ALMACENAR HASTA 250 HOJAS, TAMAÑO OFICIO, POR UNIDAD FORMA DE CIERRE GANCHO LEGAJADOR. BOYACA</t>
  </si>
  <si>
    <t>REALIZAR EL PROCESO DE IMPLEMENTACIÓN Y PUESTA EN PRODUCCIÓN DE LA ARQUITECTURA BÁSICA DEL SIVIGILA EN LOS DEPARTAMENTOS Y DISTRITOS SELECCIONADOS POR LA DGSP. CONTRATO N° 481-08 AICARDO OLIVEROS. (VIGENCIAS FUTURAS 2010).</t>
  </si>
  <si>
    <t>REALIZAR EL PROCESO DE IMPLEMENTACIÓN Y PUESTA EN PRODUCCIÓN DE LA ARQUITECTURA BÁSICA DEL SIVIGILA EN LOS DEPARTAMENTOS Y DISTRITOS SELECCIONADOS POR LA DGSP. CONTRATO N° 480-08 ANDRÉS HOLGUÍN. (VIGENCIAS FUTURAS 2010).</t>
  </si>
  <si>
    <t>APOYAR LA IMPLEMENTACIÓN DEL MÓDULO DE N/D-RUAF A NIVEL NACIONAL Y SUBNACIONAL. D.G. SALUD PUBLICA</t>
  </si>
  <si>
    <t>1.47.1.1.32</t>
  </si>
  <si>
    <t>ADQUIRIR EQUIPOS DE CÓMPUTO DE ESCRITORIO DE ALTA TECNOLOGÍA PARA LA ACTUALIZACIÓN TECNOLÓGICA DE LA DIRECCIÓN GENERAL DE SALUD PÚBLICA.</t>
  </si>
  <si>
    <t>1.47.2.17.83</t>
  </si>
  <si>
    <t xml:space="preserve">REALIZAR LAS ACTIVIDADES TÉCNICAS PARA EL FORTALECIMIENTO DE LA OPERACIÓN DE LA RED DE FRÍO DEL PAI A NIVEL NACIONAL. </t>
  </si>
  <si>
    <t>CONTRATAR SS ACTIVIDADES: PROG. VACACIONES RECREATIVAS MITAD Y FIN DE AÑO MPS, TORNEO DEPORTIVO FUNCIONARIOS MPS Y ORIENTACION RETIRO LABORAL DE FUNCION. PROX. A PENSIONARSE. GRUPO BIENESTAR.</t>
  </si>
  <si>
    <t>1.60.11.23</t>
  </si>
  <si>
    <t>SOBRE BOLSA, EN PAPEL MANILA DE 75 G/M2, DE TAMAÑO 25.0X35.0CM, SIN BURBUJA PLÁSTICA DE AMORTIGUACIÓN, PRESENTACIÓN EXTERIOR SIN VENTANILLA, DE TIPO SOLAPA UNIVERSAL Y ENGOMADA</t>
  </si>
  <si>
    <t>SILLAS INTERLOCUTORAS. RISARALDA</t>
  </si>
  <si>
    <t>1.48.1.29.10</t>
  </si>
  <si>
    <t>TANDEM MARIPOSA. RISARALDA</t>
  </si>
  <si>
    <t>VENTILADORES DE PEDESTAL. RISARALDA</t>
  </si>
  <si>
    <t>VIDEO BEAM. RISARALDA</t>
  </si>
  <si>
    <t>1.47.1.7.1</t>
  </si>
  <si>
    <t>PC PORTATIL. RISARALDA</t>
  </si>
  <si>
    <t>EQUIPO DE COMPUTO. RISARALDA</t>
  </si>
  <si>
    <t>ESTRATEGIA DE SENSIBILIZACION EN PRINCIPIOS Y DERECHOS FUNDAMENT. DIRIGIDA A LAS MUJERES EN CASOS DE EXPLOTACION LABORAL, DOMESTICA Y EXPLOTAC. ECONOMICA.  D. G. PROTECCION LABORAL</t>
  </si>
  <si>
    <t>DESARROLLAR ESTRATEGIAS Y HERRAM. PARA PROMOC. Y DIVULGAR LOS PPIOS Y DS. FUNDAMENT. EN EL TRABAJO PARA FORTALECIM. DEL TBO DIGNO Y DECENTE A NIVEL NAL. D. G. PROTECCION LABORAL</t>
  </si>
  <si>
    <t>INTERVENCIONES PARA ARTICULAR LA RESPONSAB. SOCIAL EMPRESARIAL PARA LA PROMOC Y BUSQUEDA DE CONDICIONES DE TBO DIGNO Y DECENTE CON ENFASIS EN DERECHOS FUNDAMENTALES.  DIR. GRAL. PROTECION LABORAL.</t>
  </si>
  <si>
    <t>DIVULGACION DE LOS PRINCIPIOS Y DS. FUNDAMENTALES EN EL TRABAJO EN COLOMBIA. D.G. PROTECCION LABORAL.</t>
  </si>
  <si>
    <t>FORTALECIMIENTO DEL TRIPARTISMO EN COLOMBIA.  D. G. PROTECCION LABORAL</t>
  </si>
  <si>
    <t>SUSCRIPCION DE UN CONVENIO CON EL FONDO DE TECNOLOGIAS DE LA INFORMACION Y LAS COMUNICACIONES PARA LA ATENCION TELEFONICA DE LOS USUARIOS A TRAVES DEL CENTRO DE CONTACTO AL CIUDADANO.  G.A. AL CIUDADANO</t>
  </si>
  <si>
    <t>PAGO SENTENCIA Y COSTAS PROCESOS PROSOCIAL. G. ADMIN. ENTIDADES LIQUIDADAS</t>
  </si>
  <si>
    <t>APOYAR LA GESTIÓN TÉCNICA DEL PROGRAMA AMPLIADO DE INMUNIZACIONES - PAI, BAJO LOS LINEAMIENTOS DE LA D. G. DE SALUD PÚBLICA DEL MPS Y LO ESTIPULADO EN EL REGLAMENTO OPERATIVO DEL PROGRAMA DE FORTALECIMIENTO DEL PAI, PARA EL CUMPLIM TANTO DE LOS OBJETIVOS Y METAS , COMO DE LOS INDICADORES DE DESEMPEÑO DEFINIDOS EN EL PROYECTO, EN LOS DEPTOS DE: ATLÁNTICO, BOLÍVAR, CESAR, CÓRDOBA, GUAJIRA, MAGDALENA Y SUCRE. (VIGENCIAS FUTURAS 2010). D.G. SALUD PUBLICA</t>
  </si>
  <si>
    <t>REPRESENTAR JUDICIALM. A NACION-MPS EN PROC LABORALES PENALES, ADMINISTRATIVOS Y LABORALES -ORDINARIOS Y EJECUTIVOS - INICIADOS Y QUE SE INICIEN EN DESP. JUDICIALES DE BUGA, RELAC CON LA LIQUIDA DE LA EMP. P. DE COLOMBIA Y/O FONCOLP. ASI COMO EJECUTIVOS QUE INICIEN PARA RECUPERA. PERJ. DECLARADOS A FAVOR DE LA NACION EN PROC. PENALES, DE CONFORM. CON ART. 58 DEC. 2700 DE 1991 Y POR REVOC. DE ACTOS ADM. PROF. POR FONCOLP. Y ORDINARIOS PARA EL COBRO DE DINEROS. GIT</t>
  </si>
  <si>
    <t>REPRESENTAR JUDIC. A LA NACION-MPS, PROC. QUE CURSAN O LLEGAREN A LA C.S.J. SALA CASACION LABORAL RELACI. CON LIQUID. EMP. P. DE COLOMBIA, FONCOLPUERTOS E INTERP. Y SUST. REC. EXTRAORD. DE CASACION CONTRA SENT. TOTAL O PARCIAM. ADV. A INTERES DE LA NACION, ASI COMO ESCRITOS DE OPOSICION, DE ACUERDO ASIGNAC. QUE REALICE EL COORD. AREA JUDIC. Y DE ASESORIA LEG. DEL GIT, TOPE 50 PROCESOS. GRUPO GIT.</t>
  </si>
  <si>
    <t>CONTRATO DE TIQUETES SUMINISTRO PASAJES AEREOS.  D.G. PROTECCION LABORAL</t>
  </si>
  <si>
    <t>ANALISIS, DISEÑO, DESARROLLO E IMPLANTACION DEL SIST. DE CAPTURA DEL REGISTRO DE LA POBLACION DISCAPACITADA.  DGPAP</t>
  </si>
  <si>
    <t>1.56.3.10.44</t>
  </si>
  <si>
    <t>2.18.3</t>
  </si>
  <si>
    <t>1.47.4.3.19</t>
  </si>
  <si>
    <t>1.47.4.3.1</t>
  </si>
  <si>
    <t>1.47.4.8.55</t>
  </si>
  <si>
    <t>ADQUISICION, INSTALACION Y PUESTA EN FUNCIONAMIENTO DE LICENCIAMIENTO DE SOFTWARE: VSProwMSDNPro SA OLP NL Gov Qlfd</t>
  </si>
  <si>
    <t>1.47.4.1.55</t>
  </si>
  <si>
    <t>ADQUISICION, INSTALACION Y PUESTA EN FUNCIONAMIENTO DE LICENCIAMIENTO DE SOFTWARE: ExchgStdCAL LicSAPk OLP NL Gov DvcCAL DIR GRAL DE PLANEACION</t>
  </si>
  <si>
    <t>ADQUISICION, INSTALACION Y PUESTA EN FUNCIONAMIENTO DE LICENCIAMIENTO DE SOFTWARE: ExchgSvrEnt LicSAPk OLP NL GovOLP NL Gov DvcCAL DIR GRAL DE PLANEACION</t>
  </si>
  <si>
    <t>ADQUISICION, INSTALACION Y PUESTA EN FUNCIONAMIENTO DE LICENCIAMIENTO DE SOFTWARE: SQLSvrEnt LicSAPk OLP NL Gov 1Proc DIR GRAL DE PLANEACION</t>
  </si>
  <si>
    <t>ADQUISICION DE LA ACTUALIZACION DE LICENCIAMIENTO DE SOFTWARE ARANDA DIR  GRAL DE  PLANEACION</t>
  </si>
  <si>
    <t>ADQUISICION DE LA ACTUALIZACION DEL SISTEMA DE ENCLOUSURE Y DE ALMACENAMIENTO PARA EL CENTRO DE COMPUTO DEL MINISTERIO DIR GRAL DE PLANEACION</t>
  </si>
  <si>
    <t>1.47.6.3</t>
  </si>
  <si>
    <t xml:space="preserve"> </t>
  </si>
  <si>
    <t>1.39.4</t>
  </si>
  <si>
    <t xml:space="preserve">ADICIONAR AL CONTRATO DE PRESTACION DE SERVICIOS NO 445 DE 2009 PARA APOYAR A LA DIRECCIÓN GENERAL DE PLANEACIÓN Y ANÁLISIS DE POLÍTICA EN  LA GESTIÓN Y OPERACIÓN  DE LOS COMPONENTES SISSUB, SISMED, PISIS Y SEGURIDAD DEL SISPRO,  Y ACCIONES DE ACOMPAÑAMIENTO A LOS USUARIOS EN LA IMPLANTACIÓN DE ESTOS SISTEMAS. </t>
  </si>
  <si>
    <t>ADICIONAR AL CONTRATO DE PRESTACION DE SERVICIOS NO 484 DE 2009 PARA EL REGISTRO DE INDEPENDIENTES DE BAJOS INGRESOS Y LA GENERACION DE CONSULTAS Y CRUCES CON OTRAS BASES DE DATOS RELACIONADAS QUE SIRVAN COMO FUENTE DE INFORMACION  PARA EL SISTEMA INTEGRAL DE PROTECCION SOCIAL AIÓN DE APORTES PILA, EL REGISTRO DE INDEPENDIENTES DE BAJOS INGRESOS, Y LA GENERACIÓN DE CONSULTAS Y CRUCES CON OTRAS BASES DE DATOS RELACIONADAS QUE SIRVAN COMO FUENTE DE INFORMACIÓN PARA EL SISTEMA INTEGRAL DE PROTECCIÓN SOCIAL.  (CONTRATO 484-2009)</t>
  </si>
  <si>
    <t>ADICIONAR AL CONTRATO DE PRESTACION DE SERVICIOS NO 446 DE 2009 PARA APOYAR A LA DIRECCIÓN GENERAL DE PLANEACIÓN DEL MINISTERIO DE LA PROTECCIÓN SOCIAL EN EL SEGUIMIENTO Y EVALUACIÓN A  LA IMPLEMENTACIÓN DE LA ESTRATEGIA DE GOBIERNO EN LÍNEA A NIVEL INSTITUCIONAL Y SECTORIAL DE ACUERDO CON LOS PARÁMETROS ESTABLECIDOS POR EL PROGRAMA GOBIERNO EN LÌNEA Y EN EL DECRETO 1151 DE 2008.  (CONTRATO 446-2009)</t>
  </si>
  <si>
    <t>ADICIONAR AL CONTRATO DE PRESTACION DE SERVICIOS NO 442 DE 2009 PARA APOYAR A LA DIRECCIÓN GENERAL DE PLANEACIÓN Y ANÁLISIS DE POLÍTICA EN EL ANALISIS Y SEGUIMIENTO DE LOS TRAMITES A AUTOMATIZAR Y EN EL FORTALECIMIENTO DE LOS ESTANDARES A NIVEL INSTITUCIONAL EN EL MARCO DE LA ESTRATEGIA DE GOBIERNO EN LINEA.  (CONTRATO 442-2009)</t>
  </si>
  <si>
    <t>ADICIONAR AL CONTRATO DE PRESTACION DE SERVICIOS NO 434 DE 2009 PARA BRINDAR ASESORIA, ASISTENCIA TECNICA Y ACOMPAÑAMIENTO AL MINISTERIO DE LA PROTECCION SOCIAL, EN LOS ASPECTOS DE SISTEMAS RELACIONADOS CON LA ESTRUCTURACIÓN, REGULACIÓN Y PUESTA EN MARCHA DE LA AFILIACION UNICA ELECTRONICA, DE LOS BENEFICIOS ECONOMICOS PERIODICOS, ASI COMO LA INCLUSION DE MECANISMOS COMO LA PLANILLA INTEGRADA DE LIQUIDACION DE APORTES - PILA Y EL APOYO Y ACOMPAÑAMIENTO EN EL DESARROLLO DEL DECRETO 4747 DE 2007.  (CONTRATO 434-2009)</t>
  </si>
  <si>
    <t>ADICIONAR AL CONTRATO DE PRESTACION DE SERVICIOS NO 458 DE 2009 APOYAR A LA DIRECCIÓN GENERAL DE PLANEACIÓN Y ANÁLISIS DE POLÍTICA EN LA GESTIÓN Y SEGUIMIENTO DE REPORTE DE LAS FUENTES DE DATOS DEL SISTEMA DE GESTION DE DATOS - SGD Y DE LAS ADMINISTRADORAS DE LOS PROGRAMAS DE ASISTENCIA SOCIAL QUE REPORTAN AL REGISTRO ÚNICO DE AFILIADOS A LA PROTECCIÓN SOCIAL –RUAF.  (CONTRATO 458-2009)</t>
  </si>
  <si>
    <t xml:space="preserve"> ADICIONAR AL CONTRATO DE PRESTACION DE SERVICIOS NO 416 DE 2009 PARA APOYAR A LA DIRECCIÓN GENERAL DE PLANEACIÓN Y ANÁLISIS DE POLÍTICA EN LA GESTIÓN DE REPORTE DE LAS FUENTES DE DATOS PARA EL DATA MART DE CUENTAS DE SALUD DEL SISTEMA DE GESTION DE DATOS - SGD. (CONTRATO 416-2009)</t>
  </si>
  <si>
    <t>ADICIONAR AL CONTRATO DE PRESTACION DE SERVICIOS NO 459 DE 2009 PARA APOYAR A LA DIRECCIÓN GENERAL DE PLANEACIÓN Y ANÁLISIS DE POLÍTICA COMO ADMINISTRADOR DE LA BASES DE DATOS DEL SISPRO.  (CONTRATO 459-2009) DIR GRAL DE PLANEACION</t>
  </si>
  <si>
    <t>ADICIONAR AL CONTRATO DE PRESTACION DE SERVICIOS NO 69 DE 2010 PARA APOYAR A LA DIRECCIÓN GENERAL DE PLANEACION Y ANÁLISIS DE POLÍTICA EN LA RECEPCION Y VALIDACION DE DATOS DE LOS RIPS. (CONTRATO 69-2010) DIR. GRAL DE  PLANEACION</t>
  </si>
  <si>
    <t>ADICIONAR AL CONTRATO DE PRESTACION DE SERVICIOS NO 70 DE 2010 PARA APOYAR A LA DIRECCION GENERAL DE PLANEACION Y ANALISIS DE POLITICA   EN LA OPTIMIZACION DE TRAMITES QUE SE ESTABLEZCAN EL CUMPLIMIENTO DE LAS FASES DE LA ESTRATEGIA DE GOBIERNO EN LINEA (CONTRATO 70-2010) DIR. GRAL DE  PLANEACION</t>
  </si>
  <si>
    <t>ADICIONAR AL CONTRATO DE PRESTACION DE SERVICIOS NO 571 DE 2009 PARA APOYAR A LA DIRECCIÓN GENERAL DE PLANEACIÓN Y ANÁLISIS DE POLÍTICA DEL MINISTERIO DE LA PROTECCIÓN SOCIAL EN LA RESPUESTA Y CONSOLIDACION DE  A LAS SOLICITUDES DE INFORMACIÓN SOBRE AFILIACIÓN A LA PROTECCION SOCIAL. (CONTRATO 571 -2009) DIR GRAL DE  PLANEACION</t>
  </si>
  <si>
    <t xml:space="preserve">ADICIONAR AL CONTRATO DE PRESTACION DE SERVICIOS NO 503 DE 2009 PARA APOYAR A LA DIRECCIÓN GENERAL DE PLANEACIÓN Y ANÁLISIS DE POLÍTICA EN EL  SEGUIMIENTO Y EVALUACIÓN A LA IMPLANTACIÓN DEL DEL REGISTRO DE NACIMIENTOS Y DEFUNCIONES EN SU ETAPA DE MASIFICACIÓN A NIVEL NACIONAL.  (CONTRATO 503-2009) DIR GRAL DE  PLANEACION </t>
  </si>
  <si>
    <t>ADICIONAR AL CONTRATO DE PRESTACION DE SERVICIOS NO 481 DE 2009 PARA APOYAR A LA DIRECCIÓN GENERAL DE PLANEACIÓN Y ANÁLISIS DE POLÍTICA EN LA ORGANIZACIÓN Y ACTUALIZACIÓN DE LA INFORMACIÓN REQUERIDA PARA FORTALECER E IMPLEMENTAR LA ESTRATEGIA DE GOBIERNO EN LÍNEA A NIVEL INSTITUCIONAL.  (CONTRATO 481-2009) DIR GRAL DE  PLANEACION</t>
  </si>
  <si>
    <t>ADICIONAR AL CONTRATO DE PRESTACION DE SERVICIOS NO 478 DE 2009 PARA APOYAR A LA DIRECCIÓN GENERAL DE PLANEACIÓN Y ANÁLISIS DE POLÍTICA, EN LA  IMPLANTACIÓN DEL REGISTRO DE NACIMIENTOS Y DEFUNCIONES EN SU ETAPA DE MASIFICACIÓN A NIVEL NACIONAL.  (CONTRATO 478-2009) DIR GRAL DE  PLANEACION</t>
  </si>
  <si>
    <t>ADICIONAR AL CONTRATO DE PRESTACION DE SERVICIOS NO 482 DE 2009 PARA APOYAR A LA DIRECCIÓN GENERAL DE PLANEACIÓN Y ANÁLISIS DE POLÍTICA EN LA GESTIÓN DE LA PLATAFORMA TECNOLÓGICA DE PRUEBAS Y DE PRODUCCIÓN DEL SISPRO, LA IMPLEMENTACIÓN DE LOS AJUSTES Y NUEVOS DESARROLLOS PARA EL REGISTRO ÚNICO DE AFILIADOS Y DEL REGISTRO DE DISCAPACIDAD.  (CONTRATO 482-2009) DRI GRAL DE  PLANEACION</t>
  </si>
  <si>
    <t>ADICIONAR AL CONTRATO DE PRESTACION DE SERVICIOS NO 480 DE 2009 PARA BRINDAR ASESORÍA, ASISTENCIA TÉCNICA Y ACOMPAÑAMIENTO AL VICEMINISTERIO TÉCNICO EN LOS ASPECTOS JURÍDICOS RELACIONADOS CON LA CONSOLIDACIÓN DEL SISTEMA DE PAGO DE LOS APORTES A LA SEGURIDAD SOCIAL Y A LA PARAFISCALIDAD A TRAVÉS DE LA PLANILLA INTEGRADA DE LIQUIDACIÓN DE APORTES – PILA  (CONTRATO 480-2009) DIR GRAL DE PLANEACION</t>
  </si>
  <si>
    <t>ADICIONAR AL CONTRATO DE PRESTACION DE SERVICIOS NO 486 DE 2009 PARA ASESORAR A LA DIRECCIÓN GENERAL DE PLANEACIÓN Y ANÁLISIS DE POLÍTICA EN DESARROLLO DE ESTRATEGIAS Y SEGUIMIENTO PARA LA MASIFICACIÓN DE USO DE LA INTRANET.  (CONTRATO 486-2009) DIR  GRAL DE  PLANEACION</t>
  </si>
  <si>
    <t>ADICIONAR AL CONTRATO DE PRESTACION DE SERVICIOS NO 506 DE 2009 PARA APOYAR A LA DIRECCIÓN GENERAL DE PLANEACIÓN Y ANÁLISIS DE POLÍTICA EN LA OPERACIÓN Y  MANTENIMIENTO DE LA MESA DE AYUDA DEL RUAF, EN LA OPERACIÓN Y MANTENIMIENTO DEL PROCESO DE DEPURACIÓN DE DATOS DEL RUAF, EN LA GENERACIÓN DE INFORMACIÓN Y CRUCES QUE TENGAN COMO BASE EL RUAF Y EN LA DEFINICIÓN CONCEPTUAL DEL REGISTRO DE DISCAPACIDAD.  (CONTRATO 506-2009) DIR GRAL DE  PLANEACION</t>
  </si>
  <si>
    <t>ADICIONAR AL CONTRATO DE PRESTACION DE SERVICIOS NO 479 DE 2009 PARA APOYAR A LA DIRECCIÓN GENERAL DE PLANEACIÓN Y ANÁLISIS DE POLÍTICA EN LA ACTUALIZACIÓN DE LA MESA DE AYUDA DEL RUAF, EN LAS PRUEBAS E IMPLEMENTACION DE LOS MANTENIMIENTOS Y NUEVOS DESARROLLOS DEL RUAF Y EN LA GENERACIÓN DE LAS CONSULTAS Y CRUCES DE INFORMACIÓN DE LOS PROGRAMAS DE ASISTENCIA SOCIAL.  (CONTRATO 479-2009) DIR GRAL  DE  PLANEACION</t>
  </si>
  <si>
    <t>ADICIONAR AL CONTRATO DE PRESTACION DE SERVICIOS NO 457 DE 2009 PARA APOYAR A LA DIRECCIÓN GENERAL DE PLANEACIÓN Y A LA DIRECCIÓN DE SEGURIDAD ECONÓMICA Y PENSIONES EN LOS ASPECTOS JURÍDICOS RELACIONADOS CON LA PLANILLA INTEGRADA DE PAGO DE APORTES A LA SEGURIDAD SOCIAL – PILA Y EN LA CONCEPTUALIZACION DEL REGIMEN CONTRIBUTIVO.  (CONTRATO 457-2009) DIR  GRAL  DE  PLANEACION</t>
  </si>
  <si>
    <t>ADICIONAR AL CONTRATO DE PRESTACION DE SERVICIOS NO 454 DE 2009 PARA ASESORAR A LA DIRECCIÓN GENERAL DE PLANEACIÓN Y ANÁLISIS DE POLÍTICA EN LA GERENCIA TÉCNICA  DEL  SISPRO Y EN EL ESTUDIO DE LOS PROYECTOS DE SISTEMAS DE INFORMACIÓN A NIVEL SECTORIAL.   (CONTRATO 454-2009) DIR GRAL  DE PLANEACION</t>
  </si>
  <si>
    <t>ADICIONAR AL CONTRATO DE PRESTACION DE SERVICIOS NO 456 DE 2009 PARA APOYAR A LA DIRECCIÓN GENERAL DE PLANEACIÓN Y ANÁLISIS DE POLÍTICA EN EL SEGUIMIENTO A LA OPERACIÓN Y ACOMPAÑAMIENTO A LAS FUENTES DE INFORMACIÓN Y A LOS USUARIOS SOBRE EL USO DEL SGD.  (CONTRATO 456-2009) DIR  GRAL DE  PLANEACION}</t>
  </si>
  <si>
    <t>ADICIONAR AL CONTRATO DE PRESTACION DE SERVICIOS NO 472 DE 2009 PARA APOYAR A LA DIRECCIÓN GENERAL DE PLANEACIÓN Y ANÁLISIS DE POLÍTICA EN LA ADMINISTRACIÓN DEL CENTRO TÁCTICO DE ENTRENAMIENTO Y DE LOS RECURSOS TECNOLÓGICOS DEL SISPRO O DE SUS COMPONENTES, ACOMPAÑAR EL  PROCESO DE MIGRACIÓN DEL SISPRO AL CENTRO DE DATOS DEL ESTADO, LA ACTUALIZACIÓN DE LOS APLICATIVOS DEL SISPRO Y EL PROCESAMIENTO DE LA INFORMACIÓN DE LAS FUENTES DEL SISPRO.  (CONTRATO 472-2009) DIR  GRAL  DE  PLANEACION</t>
  </si>
  <si>
    <t>ADICIONAR AL CONTRATO DE PRESTACION DE SERVICIOS NO 508 DE 2009 PARAAPOYAR A LA DIRECCIÓN GENERAL DE PLANEACIÓN Y ANÁLISIS DE POLÍTICA EN LA IMPLEMENTACIÓN, MANTENIMIENTO Y NUEVOS DESARROLLOS DEL RUAF Y EN EL REPOSITORIO DE INFORMACIÓN BIOMÉTRICA PARA EL RUAF.  (CONTRATO 508-2009) DIR  GRAL  DE PLANEACION</t>
  </si>
  <si>
    <t>ADICIONAR AL CONTRATO DE PRESTACION DE SERVICIOS NO 493 DE 2009 PARA APOYAR A LA DIRECCIÓN GENERAL DE PLANEACIÓN Y ANÁLISIS DE POLÍTICA EN LOS PROCESOS DE PRUEBAS E IMPLEMENTACIÓN DE LOS MANTENIMIENTOS Y NUEVOS DESARROLLOS DEL APLICATIVO DE NACIMIENTOS Y DEFUNCIONES Y LAS INTERFASES DE ÉSTE CON OTROS SISTEMAS, LA REALIZACIÓN DE DESARROLLOS QUE SEAN NECESARIOS PARA LA OPERACIÓN DE LOS COMPONENTES DEL SISPRO Y LA INSTALACIÓN DE LAS NUEVAS VERSIONES DE LOS APLICATIVOS DEL SISPRO EN EL CENTRO DE DATOS GUBERNAMENTAL.  (CONTRATO 493-2009) DIR GRAL  DE PLANEACION</t>
  </si>
  <si>
    <t>ADICIONAR AL CONTRATO DE PRESTACION DE SERVICIOS NO 502 DE 2009 PARA APOYAR A LA DIRECCIÓN GENERAL DE PLANEACIÓN Y ANÁLISIS DE POLÍTICA  EN LA ORGANIZACIÓN LOGÍSTICA Y OPERATIVIZACION DE LOS CURSOS DE CAPACITACION VIRTUAL O PRESENCIAL PARA LA IMPLANTACION DE LOS REGISTROS DE NACIMIENTOS Y DEFUNCIONES EN SU ETAPA DE MASIFICACIÓN A NIVEL NACIONAL.   (CONTRATO 502-2009) DIR  GRAL  DE PLANEACION</t>
  </si>
  <si>
    <t>ADICIONAR AL CONTRATO DE PRESTACION DE SERVICIOS NO 496 DE 2009 PARA APOYAR A LA DIRECCIÓN GENERAL DE PLANEACIÓN Y ANÁLISIS DE POLÍTICA DEL MINISTERIO DE LA PROTECCIÓN SOCIAL EN LA RESPUESTA Y CONSOLIDACION DE  A LAS SOLICITUDES DE INFORMACIÓN SOBRE AFILIACIÓN A LA PROTECCION SOCIAL.  (CONTRATO 496-2009)  DIR GRAL  DE  PLANEACION</t>
  </si>
  <si>
    <t>ADICIONAR AL CONTRATO DE PRESTACION DE SERVICIOS NO 466 DE 2009 PARA APOYAR A LA DIRECCIÓN GENERAL DE PLANEACIÓN Y ANÁLISIS DE POLÍTICA EN  LA IMPLEMENTACIÓN DE NUEVAS CONSULTAS Y REPORTES, OPTIMIZACIÓN DE LAS CONSULTAS Y REPORTES EXISTENTES, REQUERIMIENTOS Y MANTENIMIENTO AL SOFTWARE DEL SISPRO, REALIZACIÓN DE PRUEBAS, RECEPCIÓN DE PRODUCTOS DE SOFTWARE Y ENTREGA A PRODUCCIÓN DEL SISPRO O SUS COMPONENTES.  (CONTRATO 466-2009) DIR  GRAL  DE  PLANEACION</t>
  </si>
  <si>
    <t>ADICIONAR AL CONTRATO DE PRESTACION DE SERVICIOS NO 455 DE 2009 PARA PRESTAR LOS SERVICIOS DE ASESORIA Y ASISTENCIA JURÍDICA AL VICEMINISTRO TÉCNICO EN EL DISEÑO, REDACCIÓN DE LA REGULACIÓN Y PUESTA EN MARCHA DE LA AFILIACIÓN ELECTRÓNICA, DE LOS BENEFICIOS ECONÓMICOS PERIÓDICOS Y DE LOS ASPECTOS RELACIONADOS Y COMPLEMENTARIOS DE LA PLANILLA INTEGRADA DE LIQUIDACION DE APORTES - PILA Y EL ACOMPAÑAMIENTO EN EL DESARROLLO DEL DECRETO 4747 DE 2007.  (CONTRATO 455-2009) DIR  GRAL D E PLANEACION</t>
  </si>
  <si>
    <t>ADICIONAR AL CONTRATO DE PRESTACION DE SERVICIOS NO 489 DE 2009 APOYAR A LA DIRECCIÓN GENERAL DE PLANEACIÓN Y ANÁLISIS DE POLÍTICA EN LA GERENCIA O COORDINACIÓN DE ACTIVIDADES PROPIAS DE LA FASE DE IMPLEMENTACIÓN DEL PROYECTO SISPRO, EN LOS PROCESOS DE INCORPORACIÓN DE NUEVAS FUENTES AL SISTEMA Y EN LA TRANSFERENCIA A LOS USUARIOS  Y  EN LA PLANEACIÓN Y EJECUCIÓN DE LOS PROYECTOS RELACIONADOS QUE USEN EL SISTEMA DE INFORMACIÓN DE LA PROTECCIÓN SOCIAL Y SUS COMPONENTES, TALES COMO EL SGD, SISSUB, RUAF, NDE Y OTROS.  (CONTRATO 489-2009) DIR  GRAL  DE  PLANEACION</t>
  </si>
  <si>
    <t>ADICIONAR AL CONTRATO DE PRESTACION DE SERVICIOS NO 474 DE 2009APOYAR A LA DIRECCIÓN GENERAL DE PLANEACIÓN Y ANÁLISIS DE POLÍTICA EN LA MESA DE AYUDA Y ADMINISTRACIÓN DE USUARIOS DE LOS APLICATIVOS MISIONALES DEL SISPRO Y EN EL ACOMPAÑAMIENTO DE LOS PROCESOS CONTRACTUALES DEL SISPRO Y SUS COMPONENTES.  (CONTRATO 474-2009) DIR  GRAL  DE PLANEACION</t>
  </si>
  <si>
    <t>ADICIONAR AL CONTRATO DE PRESTACION DE SERVICIOS NO 572 DE 2009 PARA APOYAR A LA DIRECCIÓN GENERAL DE PLANEACION Y ANÁLISIS DE POLÍTICA EN EL DESARROLLO DE HERRAMIENTAS INFORMÁTICAS  DE SOPORTE AL  PROCESO DE VALIDACIÓN, RECEPCIÓN Y ADMINISTRACIÓN DE DATOS DE LOS RIPS.  (CONTRATO 572-2009) DIR  GRAL  DE  PLANEACION</t>
  </si>
  <si>
    <t>ADQUISICION DE LA  ACTUALIZACION DE  EQUIPOS  DE RED PARA EL MINISTERIO  NIVEL CENTRAL DIR GRAL DE PLANEACION</t>
  </si>
  <si>
    <t>1.56.2.20</t>
  </si>
  <si>
    <t>1.60.15.5</t>
  </si>
  <si>
    <t>ADQUISICION TAPABOCAS  GRUPO DE  BIENESTAR</t>
  </si>
  <si>
    <t>ADQUISCION GUANTES DE LATEX  GRUPO DE  BIENESTAR</t>
  </si>
  <si>
    <t>ADQUISCION MASCARILLAS  GRUPO DE  BIENESTAR</t>
  </si>
  <si>
    <t>1.60.3.3</t>
  </si>
  <si>
    <t>1.60.3.8</t>
  </si>
  <si>
    <t>ADQUISICION OVEROLES  GRUPO DE  BIENESTAR</t>
  </si>
  <si>
    <t>ADQUISICION CINTURONES ERGONOMICOS DE FUERZA GRUPO  DE  BIENESTAR</t>
  </si>
  <si>
    <t>ADQUISICON BATAS DE TRABAJO GRUPO DE BIENESTAR</t>
  </si>
  <si>
    <t>1.60.7.4</t>
  </si>
  <si>
    <t>ADQUISCION BOTAS DE SEGURIDAD CON  PUNTA  DE  ACERO GRUPO DE  BIENESTAR</t>
  </si>
  <si>
    <t>1.60.15.12.19</t>
  </si>
  <si>
    <t>ADQUISICON CASCOS DE SEGURIDAD  INDUSTRIAL  GRUPO DE  BIENESAR</t>
  </si>
  <si>
    <t>1.60.15.4.48</t>
  </si>
  <si>
    <t>ADQUISICION GUANTES DE CARNAZA    GRUPO DE  BIENESTAR</t>
  </si>
  <si>
    <t>ADICION Y PRORROGA No. 2 CPS-0034 DEL 2009 D G  DE FINANCIAMIENTO</t>
  </si>
  <si>
    <t>ADICION Y PRORROGA No. 2 CPS-0036 DEL 2009 D G  DE FINANCIAMIENTO</t>
  </si>
  <si>
    <t>ADICION Y PRORROGA No. 2 CPS-0037 DEL 2009 D G  DE FINANCIAMIENTO</t>
  </si>
  <si>
    <t>ADICION Y PRORROGA No. 2 CPS-0049 DEL 2009 D.G.  FINANCIAMIENTO</t>
  </si>
  <si>
    <t>ADICION Y PRORROGA No. 2 CPS-00186  DEL 2009 D.G.  FINANCIAMIENTO</t>
  </si>
  <si>
    <t xml:space="preserve">PROMOVER A NIVEL NACIONAL EL OBSERVATORIO DE CALIDAD DE SERVICOS, FOMENTANDO  SU UTILIZACION POR LOS DIFERENTES ACTORES DEL SISTEMA OBLIG. DE GARANTIA DE  CALIDAD Y FORT. Y SOCIA. LOS  INSTRUMENTOS Y HERRAMIENTAS PARA EL MEJORAMIENTO DEL SISTEM OBLIG. DE CALIDAD </t>
  </si>
  <si>
    <t>ADICION AL CONTRATO  No. 311 DE  2009       D.G.R. PROFESIONALES</t>
  </si>
  <si>
    <t>ELEGIR UNA ENTIDAD UNIVERSITARIA  QUE REALICE EL PROCESO DE SELECCIÓN DE LOS MIEMBROS DE LA JUNTA DE CALIFICACION DE INVALIDEZ</t>
  </si>
  <si>
    <t>ASISTENCIA TECNICA PARA LA DEFINICIONE IMPLEMENTACION DE PLANES TERRITORIALES DE PREVENCION DE CONSUMO DE SPA A TRABAJADORES INFORMALES D.G.R. PROFESIONALES</t>
  </si>
  <si>
    <t>ADICION Y PRORROGA  No.  2 CPS  0045 DEL 2009 - D.G. FINANCIAMIENTO</t>
  </si>
  <si>
    <t>ADICION Y PRORROGA  No.  2 CPS  0048 DEL 2009 - D.G. FINANCIAMIENTO</t>
  </si>
  <si>
    <t>MANTENIMIENTO PREVENTIVO Y CORRECTIVO EQUIPOS DE COMPUTO</t>
  </si>
  <si>
    <t>1.47.1.14.3</t>
  </si>
  <si>
    <t>ADICION  Y PRORROGA  CONTRATO DE PRESTACION DE SERVICIOS  No. 092 -2010  GIT</t>
  </si>
  <si>
    <t>ADICIONAL ARRENDAMIENTO PUERTO WILCHES -SANTANDER</t>
  </si>
  <si>
    <t>ADICIONAL MANTENIMIENTO EDIFICIO SANTANDER</t>
  </si>
  <si>
    <t>CUBIERTA  LEGAJADORA. TAMAÑO OFICIO EN CARTON K RAFTSUCRE</t>
  </si>
  <si>
    <t>GANCHO TOTALMENTE PLASTIFICADO EN POLIPROPILENO PERFORACION 8 CTMS CON PATAS DE  9 CMS CAJA POR 12  UNID. SUCRE</t>
  </si>
  <si>
    <t xml:space="preserve">PAPEL BOND DE 75 GR/M2, TAMAÑO CARTA, POR RESMA DE 500 HOJAS SUCRE. </t>
  </si>
  <si>
    <t xml:space="preserve">PAPEL BOND DE 75 G/M2, TAMAÑO OFICIO, POR RESMA.  DE 500 HOJAS SUCRE . </t>
  </si>
  <si>
    <t>TONER IMPRESORA LEXMARK A260 SUCRE</t>
  </si>
  <si>
    <t>ESTUDIO DE LA  EVALUACION DE LA EXPOSICION A POLVO SILICE, CARBON Y CRISOLITO EN COLOMBIA  D.G. DE RIESGOS PROFESIONALES</t>
  </si>
  <si>
    <t>PROMOVER EL FORTALEC DE LA CAPAC INSTITUT DE LOS ENTES TERRIT EN EL CUMPLIM DE LA TUTELA T-025 DE 2004 Y LOS AUTOS DE SEG EXP 2008 Y 2009 Y EL CONPES 3616 2009 DE IMPLEM DE LA POL DE GENER DE INGRESOS CON ENFOQUE PSICOSOCIAL - D.G. DE RIESGOS PROFESIONALES</t>
  </si>
  <si>
    <t>ADICION  CPS NO. 632-2009 BRINDAR ASISTENCIA TEC. AL MPS PARA LA EJECUCION DEL PROYECTO APOYO AL FORTALECIMIENTO DEL SISTEMA DE PROTECCION SOCIAL DE COLOMBIA EN MATERIA  DEL PLANEACION, SEGUIMIENTO Y EVALUACION DE LAS ACTIVIDADES TECNICAS REQUERIDAS PARA EL DESARROLLO DEL  MISMO D.G. PROTECCION  LABORAL</t>
  </si>
  <si>
    <t xml:space="preserve"> BRINDAR ASISTENCIA TEC. AL MPS PARA LA EJECUCION DEL PROYECTO APOYO AL FORTALECIMIENTO DEL SISTEMA DE PROTECCION SOCIAL DE COLOMBIA EN MATERIA  DEL PLANEACION, SEGUIMIENTO Y EVALUACION DE LAS ACTIVIDADES TECNICAS REQUERIDAS PARA EL DESARROLLO DEL  MISMO D.G. PROTECCION  LABORAL</t>
  </si>
  <si>
    <t xml:space="preserve">DISEÑAR MECANISMOS INSTITUACIONALES, FINANCIEROS Y ADMINSITRATIVOS PARA LA PUESTA EN OPERACIÓN DEL SISTEMA DE BENEFICIOS ECONOMICOS PERIODICOS Y (BEPS) A LA POBLACION </t>
  </si>
  <si>
    <t>ADICION Y PRORROGA AL CONTRATO No. 518  DE 2009 CESAR FABIAN ROMERO ROA C.N. DE  JUEGOS DE AZAR</t>
  </si>
  <si>
    <t>ADICION Y PRORROGA AL CONTRATO No. 507 DE 2009 MARIA CAROLINA MONTAÑA OLMOS  C.N. DE JUEGOS DE AZAR</t>
  </si>
  <si>
    <t>FORTALECER ESTRATEGIAS DE GENERACION DE EMPLEO E INGRESOS A NIVEL NAL PARA  POBLACIONES VULNERABLES CON ENFASIS EN LA IGUALDAD DE GENERO QUE PERMITA FACILITAR SU INSERCION AL MERCADO DE TRABAJO D.G. DE PROMOCION DEL TRABAJO</t>
  </si>
  <si>
    <t>PRUEBA PILOTO PARA IMPLEMENTAR EL PROGRAMA DE EMPLEO PROTEGIDO Y/O  APOYADO EN LA CIUDAD DE CALI ( VALLE  DEL CAUCA) Y CUCUTA ( NORTE DE SANTANDER)  PARA  POBLACION DE  DISCAPACIDAD  D.G. DE PROMOCION DEL TRABAJO</t>
  </si>
  <si>
    <t>ADICION Y PRORROGA DEL CPS No. 528-2009 ALFREDO GUTIERREZ   CNJ DE SUERTE  Y AZAR</t>
  </si>
  <si>
    <t>ADICION Y PRORROGA  DEL CPS NO.  510-2009 CON DIEGO RAFAEL CHAPARRO CNJSA</t>
  </si>
  <si>
    <t>ADICION Y PRORROGA  AL CPS NO.  093-2009  HORACIO ENRIQUE CARREÑO CNJSA</t>
  </si>
  <si>
    <t>PRESTAR ASESORIA AL CNJSA EN MATERIA DE   REGLAMENTACION PRESUPUESTAL Y CONTABLE, APLICABLE A ENTIDADES QUE EXPLOTAN , ADMINISTRAN Y/O OPERAN JUEGOS DE SUERTE Y AZAR CNJSA</t>
  </si>
  <si>
    <t>ADICION 464 DE 2009.ASESORAR AL MINISTERIO DE LA PROTECCIÓN SOCIAL EN LA OPERACIÓN E INSTITUCIONALIZACIÓN DE LOS COMPONENTES Y PROCESOS DEL SISTEMA DE SEGUIMIENTO Y EVALUACIÓN DEL SISTEMA DE PROTECCIÓN SOCIAL EN EL ÁREA DE SALUD: PRESTACIÓN DE SERVICIOS Y SALUD PÚBLICA</t>
  </si>
  <si>
    <t>ADICION 475 DE 2009. APOYAR AL MINISTERIO DE LA PROTECCIÓN SOCIAL EN LAS ACTIVIDADES ADMINISTRATIVAS Y TÉCNICAS DE LA OPERACIÓN DEL SISTEMA DE SEGUIMIENTO Y EVALUACIÓN DEL SISTEMA DE PROTECCIÓN SOCIAL</t>
  </si>
  <si>
    <t>ADICION 492 DE 2009.ASESORAR AL MINISTERIO DE LA PROTECCIÓN SOCIAL EN LA OPERACIÓN E INSTITUCIONALIZACIÓN DE LOS COMPONENTES Y PROCESOS DEL SISTEMA DE SEGUIMIENTO Y EVALUACIÓN DEL SISTEMA DE PROTECCIÓN SOCIAL EN EL ÁREA DE PENSIONES Y CESANTÍAS  D.G. PLANEACION</t>
  </si>
  <si>
    <t>ADICION 483 DE 2009.ASESORAR AL MINISTERIO DE LA PROTECCIÓN SOCIAL EN LA OPERACIÓN E INSTITUCIONALIZACIÓN DE LOS COMPONENTES Y PROCESOS DEL SISTEMA DE SEGUIMIENTO Y EVALUACIÓN DEL SISTEMA DE PROTECCIÓN SOCIAL EN EL ÁREA DE PROMOCIÓN SOCIAL D.G. DE PLANEACION</t>
  </si>
  <si>
    <t>ADICION 495 DE 2009.ASESORAR AL MINISTERIO DE LA PROTECCIÓN SOCIAL EN LA OPERACIÓN E INSTITUCIONALIZACIÓN DE LOS COMPONENTES Y PROCESOS DEL SISTEMA DE SEGUIMIENTO Y EVALUACIÓN DEL SISTEMA DE PROTECCIÓN SOCIAL EN EL ÁREA DE MERCADO LABORAL Y FORMACIÓN PARA EL TRABAJO. D.G. DE PLANEACION</t>
  </si>
  <si>
    <t>ADICION 463 DE 2009. APOYAR A LA DIRECCIÓN GENERAL DE PLANEACIÓN DEL MINISTERIO DE LA PROTECCIÓN SOCIAL EN LA CONSOLIDACIÓN DE LOS INSTRUMENTOS Y METODOLOGÍAS PARA LOS TEMAS DE INGRESOS Y TRABAJO QUE SE HAN DISEÑADO EN LOS PRIMEROS AÑOS DE EJECUCIÓN DE LA RED, ASÍ MISMO, APOYAR EL SEGUIMIENTO DE LAS ACCIONES ADELANTADAS POR LA MESA DE GENERACIÓN DE INGRESOS Y EL EJE TEMÁTICO TRANSVERSAL DE TRABAJO INFANTIL.   D.G. DE PLANEACION</t>
  </si>
  <si>
    <t>ADICION 460 DE 2009. APOYAR A LA DIRECCIÓN GENERAL DE PLANEACIÓN DEL MINISTERIO DE LA PROTECCIÓN SOCIAL EN EL DESARROLLO DE LA COORDINACIÓN DE LA POLÍTICA DE LUCHA CONTRA LA POBREZA Y EN ESPECIAL DE LA RED JUNTOS AL INTERIOR DEL MPS, ESPECÍFICAMENTE LA COORDINACIÓN DE LOS ACCIONES QUE SE ADELANTARÁN  POR PARTE DE ESTE MINISTERIO, EN LA CONSOLIDACIÓN DE LA EXPANSIÓN DE LA RED JUNTOS Y COORDINAR CON LAS DEMÁS ENTIDADES DE LA RED DICHAS ACCIONES. ADICIONALMENTE, COORDINAR CON LAS DEMÁS DEPENDENCIA DE ESTE MINISTERIO LA PUESTA EN MARCHA DE ACTIVIDADES PARA LA CONSOLIDACIÓN DE LAS MESAS TÉCNICAS A CARGO DEL MPS.  D.G. DE PLAEACION</t>
  </si>
  <si>
    <t>ADICION 461 DE 2009. APOYAR A LA DIRECCIÓN GENERAL DE PLANEACIÓN DEL MINISTERIO DE LA PROTECCIÓN SOCIAL EN LA CONSOLIDACIÓN DE LOS INSTRUMENTOS Y METODOLOGÍAS PARA LOS TEMAS DE NUTRICIÓN QUE SE HAN DISEÑADO EN LOS PRIMEROS AÑOS DE EJECUCIÓN DE LA RED, ASÍ MISMO, APOYAR LA DEFINICIÓN DE ACCIONES PARA EL TEMA DE SALUD Y EL SEGUIMIENTO DEL LAS ACCIONES ADELANTADAS POR LA MESA DE NUTRICIÓN Y EL EJE TEMÁTICO TRANSVERSAL DE DISCAPACIDAD.   D.G. DE PLANEACION</t>
  </si>
  <si>
    <t>APOYAR A LA DIRECCIÓN GENERAL DE PLANEACIÓN DEL MINISTERIO DE LA PROTECCIÓN SOCIAL EN LA PUESTA EN MARCHA DE LAS ACTIVIDADES RELACIONADAS CON LOS DIFERENTES COMPONENTES DE LA RED JUNTOS   D. G. DE  PLANEACION</t>
  </si>
  <si>
    <t>CONTRATAR LA PUBLICACION DEL INFORME AL CONGRESO 2006-2010 Y 2009-2010  D.G. DE  PLANEACION</t>
  </si>
  <si>
    <t>ADICION AL CONVENIO INTERADMINISTRATIVO 091-2010 MPS/130-2010 FONTICS PARA LA OPERACIÓN DEL RUAF, SISPRO Y OTROS SISTEMAS DE INFORMACIÓN DEL MPS EN EL CENTRO DE DATOS DEL ESTADO.  D.G. DE PLANEACION</t>
  </si>
  <si>
    <t>ADICION AL CONTRATO 287 DE 2008 PARA INTERNET DEL ACCESO AL CANAL DE INTERNET PARA EL MINISTERIO DE LA PROTECCION SOCIAL, NIVEL CENTRAL  D.G. DE  PLANEACION</t>
  </si>
  <si>
    <t>ADICION 497 DE 2009 PARA APOYAR A LA DIRECCIÓN GENERAL DE PLANEACIÓN Y ANÁLISIS DE POLÍTICA EN LAS TAREAS DE OPERACIÓN DEL SISTEMA DE GESTION DE DATOS DEL SISPRO, ELABORANDO PROGRAMAS DE EXTRACCIÓN Y CARGUE, PROCESAMIENTO DE CUBOS Y ACTUALIZACIÓN Y GENERACIÓN DE NUEVOS REPORTES DE CONSULTAS.  (CONTRATO 497-2009)  D.G. DE  PLANEACION</t>
  </si>
  <si>
    <t>ADICION  CPS NO. 572-2008 INTEREVENTORIA  G. RECURSOS  FISICOS</t>
  </si>
  <si>
    <t>ADICION Y PRORROGA  AL CPS No. 044-2010, SUSCRITO CON JOSE OSWALDO BONILLA RINCON    CNJSA</t>
  </si>
  <si>
    <t>PRESTAR ASESORIA AL CONJSA EN MATERIA  DE VIABILIDAD ADMINISTRATIVA  Y FINANCIERA  DE LAS ENTIDADES PUBLICAS RESPONSABLES DE LA   EXPLOTACION DE JUEGOS DE SUERTE Y AZAR  CNJSA</t>
  </si>
  <si>
    <t>ADICION Y PRORROGA AL CPS  NO.  094-2010, SUSCRITO CON CASTULO MORALES PAYARES CNJSA</t>
  </si>
  <si>
    <t>2.32.25</t>
  </si>
  <si>
    <t>ADQUISICION DE  VACUNA CONTRA EL NEUMOCOCO  D.G. SALUD  PUBLICA</t>
  </si>
  <si>
    <t>ADICION AL COANVENIO  NO.  620-2009 SUSCRITO CON EL UNFPA  PARA  LA IMPLEMENTACION DE LOS COMPONENTES DE LA POLITICA DE SSR Y DE LAS POLITICAS DE LAS DIFERENTES FORMAS DE VIOLENCIA INCLUYENDO LA FORMULACION DE LINEAS DE INVESTIGACION EN BIOETICA, SALUD PUBLICA Y VIOLENCIA  D.G. SALUD PUBLICA</t>
  </si>
  <si>
    <t>CONVENIO CON EL INS PARA FORTALECER LA VIGILANCIA Y CONTROL DEL VIRUS PANDEMICO DE INFLUENZA " VIGENCIAS FUTURAS 2010"</t>
  </si>
  <si>
    <t>ELABORAR PROYECTO DE MANUAL DE PROCEDIMIENTOS DE INSPECCION VIGILANCIA Y CONTROL SANITARIO DE LOS SERVICIOS DE CEMENTERIOS, INHUMACION EXHUMACION Y CREMACION DE CADAVERES   DG. SALUD  PUBLICA</t>
  </si>
  <si>
    <t>1.21.3.40.1</t>
  </si>
  <si>
    <t>ADQUISICION DE  EQUIPOS PARA  EL MONITOREO DE LOS  CUARTOS  FRIOS   D.G. SALUD  PUBLICA</t>
  </si>
  <si>
    <t>ADICION Y PRORROGA  CPS  NO. 394-2009  D.G. FINANCIAMIENTO</t>
  </si>
  <si>
    <t>ADICION Y PRORROGA CPS  No. 206 de 2009  D.G. FINANCIAMIENTO</t>
  </si>
  <si>
    <t>ADICION Y PRORROGA INTERADMINISTRATIVO  No. 212-2009  D.G. FINANCIAMIENTO</t>
  </si>
  <si>
    <t>1.52.1.77</t>
  </si>
  <si>
    <t>1.60.6.2.20</t>
  </si>
  <si>
    <t>1.60.7.1.83</t>
  </si>
  <si>
    <t>ZAPATO PARA DAMA EN CUERO PLANO, CON HEBILLA, SUELA EN GRUPÓN, PLANTILLA EN EVAFLEX Y FORRO EN TELA.</t>
  </si>
  <si>
    <t>ASEO Y LIMPIEZA DE INSTALACIONES EN EDIFICIOS CON PERSONAL UNIFORMADO, ELEMENTOS DE ASEO SUMINISTRADOS POR LA ENTIDAD CONTRATADA PARA LA PRESTACIÓN DEL SERVICIO Y ALQUILER DE MAQUINARIA DOMÉSTICA E INDUSTRIAL. CON ASIGNACIÓN DE SUPERVISOR</t>
  </si>
  <si>
    <t>MADEJA DE PIOLA   VALLE  DEL CAUCA</t>
  </si>
  <si>
    <t>BANDAS DE CAUCHO 25 GMS - GRANDE  VALLLE  DEL  CAUCA</t>
  </si>
  <si>
    <t>CAJAS PARA ARCHIVO No. 12 C/RECUBRIMIENTO  VALLLE  DEL  CAUCA</t>
  </si>
  <si>
    <t>CARPETA DESACIFICADA OFICIO 300GRS M3, CON GANCHO LEGAJADOR  VALLE  DEL  CAUCA</t>
  </si>
  <si>
    <t>CARTULINA LEGAJADORA POR 50 JUEGO   VALLE  DEL  CAUCA</t>
  </si>
  <si>
    <t>CHINCHES X 50 UNDS COLOR BLANCO VALLE  DEL  CAUCA</t>
  </si>
  <si>
    <t>CUADERNO ARGOLLADO GRANDE  VALLE  DEL  CAUCA</t>
  </si>
  <si>
    <t>CINTA ADHESIVA TRANSPARENTE  48X40 VALLE  DEL  CAUCA</t>
  </si>
  <si>
    <t>CINTA ADHESIVA TRANSPARENTE  ESTÁNDAR   VALLE DEL CAUCA</t>
  </si>
  <si>
    <t>CINTA IMPRESORA EPSON FX-2190 VALLE  DEL  CAUCA</t>
  </si>
  <si>
    <t>CINTA IMPRESORA LX-300 / FX-880  VALLE  DEL  CAUCA</t>
  </si>
  <si>
    <t>MARCADORES PERMANENTE SURTIDOS VALLE DEL CAUCA</t>
  </si>
  <si>
    <t>FOLDER COLGANTE OFICIO HORIZONTAL VALLE  DEL  CAUCA</t>
  </si>
  <si>
    <t>FOLDER CELUGUIA OFICIO HORIZONTAL  VALLE  DEL  CAUCA</t>
  </si>
  <si>
    <t>CLIP METALICOS SENCILLO  VALLE  DEL  CAUCA</t>
  </si>
  <si>
    <t>GANCHOS LEGAJADOR X 20 PLASTICOS VALLE  DEL  CAUCA</t>
  </si>
  <si>
    <t>PEGANTE COLBON PAPEL (245 GMS) C/APLICA  VALLE DEL CAUCA</t>
  </si>
  <si>
    <t>LIBRO RALLADO DE ACTAS RF.200 H RAYADO   VALLE  DEL CAUCA</t>
  </si>
  <si>
    <t>F.CONTINUAS 9 1/2*11 A 3 PARTE VALLE DEL  CAUCA</t>
  </si>
  <si>
    <t>PAPEL BOND BLANCO CARTA -  75 grs.  VALLE  DEL CAUCA</t>
  </si>
  <si>
    <t>PAPEL BOND BLANCO OFICIO -  75 grs.  VALLE  DEL  CAUCA</t>
  </si>
  <si>
    <t>PAPEL PARA FAX UNIVERSAL 216*30   VALLE  DEL  CAUCA</t>
  </si>
  <si>
    <t>RESALTADORES SURTIDO  VALLE  DEL CAUCA</t>
  </si>
  <si>
    <t>CD-R GRABABLE x 50 UNDS   VALLE  DEL CAUCA</t>
  </si>
  <si>
    <t>TONER IMPRESORA LEXMAR X644e   VALLED EL CAUCA</t>
  </si>
  <si>
    <t>CARTUCHO HP DESK JET 840 C NEGRO  VALLE  DEL  CAUCA</t>
  </si>
  <si>
    <t>CARTUCHO HP DESK JET D1560 C NEGRO  VALLE DEL  CAUCA</t>
  </si>
  <si>
    <t>BOLIGRAFO DESECHABLE (TINTA NEGRA)  VALLE  DEL  CAUCA</t>
  </si>
  <si>
    <t>TINTA PARA SELLO DE CAUCHO - NEGRA  VALLE DEL  CAUCA</t>
  </si>
  <si>
    <t>TONER LEXMARK E332n  VALLE  DEL CAUCA</t>
  </si>
  <si>
    <t>FECHADOR - GRANDE   VALLE  DEL  CAUCA</t>
  </si>
  <si>
    <t>ALMOHADILLA ESTÁNDAR  VALLE  DEL  CAUCA</t>
  </si>
  <si>
    <t>NUMERADOR MANUAL GRANDE  VALLE  DEL CAUCA</t>
  </si>
  <si>
    <t>PERFORADORA ESTÁNDAR  VALLE  DEL CAUCA</t>
  </si>
  <si>
    <t>SACAGANCHOS METALICO  VALLE  DEL CAUCA</t>
  </si>
  <si>
    <t>TIJERAS OFICINA MANGO PLASTICO   VALLE  DEL  CAUCA</t>
  </si>
  <si>
    <t>COSEDORA  ESTÁNDAR  VALLE DEL CAUCA</t>
  </si>
  <si>
    <t>SOBRE DE MANILA OFICIO 27*37 CM DE 75 GMS  VALLE DEL CAUCA</t>
  </si>
  <si>
    <t>PANTALON VALLE  DEL CAUCA</t>
  </si>
  <si>
    <t>CAMISA  VALLLE  DEL  CAUCA</t>
  </si>
  <si>
    <t>CONJUNTO DE CHAQUETA Y PANTALÓN EN LINO, FORRADA COMPLETAMENTE, CHAQUETA CORTA, MANGA 3/4, TALLA 4-16.  VALLE  DEL  CAUCA</t>
  </si>
  <si>
    <t>ZAPATO PARA HOMBRE EN CUERO, MOCASÍN, LISO Y FORRO EN TELA, SUELA EN GRUPÓN, PLANTILLA EN CARNAZA Y REFUERZO PUNTERA.  VALLE DEL CAUCA</t>
  </si>
  <si>
    <t>REPARACIONES ELECTRICAS Y SANITARIAS   VALLE DEL  CAUCA</t>
  </si>
  <si>
    <t>MANTENIMIENTO PREVENTIVO AIRES ACONDICIONADOS SEDE CALI  VALLE DEL CAUCA</t>
  </si>
  <si>
    <t>ASEO Y LIMPIEZA DE INSTALACIONES EN EDIFICIOS CON PERSONAL UNIFORMADO, ELEMENTOS DE ASEO SUMINISTRADOS POR LA ENTIDAD CONTRATADA PARA LA PRESTACIÓN DEL SERVICIO Y ALQUILER DE MAQUINARIA DOMÉSTICA E INDUSTRIAL. CON ASIGNACIÓN DE SUPERVISOR VALLE DEL CAUCA</t>
  </si>
  <si>
    <t>SERVICIO DE VIGILANCIA FÍSICA CON MEDIO HUMANO, CON ARMA , SIN CANINO, CON JORNADA LABORAL MES/24 HORAS.  VALLE  DEL CAUCA</t>
  </si>
  <si>
    <t>ARRIENDO CARTAGO VALLE  DEL CAUCA</t>
  </si>
  <si>
    <t>ARRIENDO PALMIRA   VALLE  DEL  CAUCA</t>
  </si>
  <si>
    <t>ARRIENDO ROLDANILLO  VALLE  DEL  CAUCA</t>
  </si>
  <si>
    <t>ARRIENDO TULUA  VALLE  DEL  CAUCA</t>
  </si>
  <si>
    <t xml:space="preserve"> PRESTAR ASESORIA Y APOYO PARA EJERCER LA REPRESENTACION JUDIC, CONTROL Y SUSTANC. Y VIG. PROC. JUDICIALES DONDE LA NACION-MPS ES PARTE DENTRO DEL TERRITORIO NAL.  OFIC. ASESORA JURIDICA.</t>
  </si>
  <si>
    <t>PRESTAR ASESORIA Y APOYO PARA EJERCER LA REPRESENT. JUD., CONTROL Y SUSTANC. Y VIG. PROCESOS JUDIC. DONDE LA NACION-MPS ES PARTE DENTRO DEL TERRITORIO NAL.  OF. ASESORA JURIDICA.</t>
  </si>
  <si>
    <t>ADELANTAR LA DEFENSA JUDICAL DEL MPS, EN PROC. RELACIONADOS CON ENTID. LIQUID. QUE HAYAN ESTADO ADSCRITAS O VINCULADAS AL MINISTERIO. OF. ASESORA JURIDICA.</t>
  </si>
  <si>
    <t xml:space="preserve"> ADELANTAR LA DEFENSA JUDICAL DEL MPS, EN PROC. RELACIONADOS CON ENTID. LIQUID. QUE HAYAN ESTADO ADSCRITAS O VINCULADAS AL MINISTERIO. OF. ASESORA JURIDICA.</t>
  </si>
  <si>
    <t>APOYAR A LA OFICINA ASESORA JURIDICA Y DE A. LEG. EN ESPECIAL AL G. DE DEFENSA LEGAL EN EL EJERCICIO DE LA VIG. JUDIC. DE LOS PROC. QUE CURSAN EN BOGOTA.  OF. ASESORA JURIDICA.</t>
  </si>
  <si>
    <t xml:space="preserve"> APOYAR A LA OFICINA ASESORA JURIDICA Y DE A. LEG. EN ESPECIAL AL G. DE DEFENSA LEGAL EN EL EJERCICIO DE LA VIG. JUDIC. DE LOS PROC. QUE CURSAN EN BOGOTA.  OF. ASESORA JURIDICA.</t>
  </si>
  <si>
    <t>PRESTAR APOYO AL GRUPO DE DEFENSA LEGAL EN EL DESARROLLO DE ACTIVID. OPERATIVAS ADM. TALES COMO ARCHIVO, CORRESP, INFORMES ETC.  OF. ASESORA JURIDICA.</t>
  </si>
  <si>
    <t>PRESTAR ASESORIA Y APOYO PARA PROYECTAR RTAS A CONSULTAS, CONCEP Y D. DE PETICION QUE A NIVEL NAL SE ADELANTEN ANTE EL MPS.   OF. ASESORA JURIDICA.</t>
  </si>
  <si>
    <t>CONTRATO PARA ADELANTAR EL ESTUDIO DE PROYECTOS DE LEY, RESOLUCIONES, DECRETOS, ACTOS ADMINISTRATIVOS Y CIRCULARES.  OF. ASESORA JURIDICA.</t>
  </si>
  <si>
    <t>PRESTAR ASESORIA Y APOYO PARA PROYECTR RTAS TUTELAS, IMPUG, INCIDENTES DE NULIDAD Y DESACATOS PROV. DE LOS D. JUDIC. A NIVEL NAL Y DEMAS ACCION. CONST. ADELANTADAS CONTRA EL MPS Y/O FDOS ADSCRITOS.  OF. ASESORA JURIDICA.</t>
  </si>
  <si>
    <t>PRESTAR ASESORIA Y APOYO PARA EJERCER LA REPRESENTACION JUDICIAL, CONTROL SUSTANCIACION Y VIGILANCIA DE LOS PROCESOS JUDICIALES DONDE LA NACION MINISTERIO DE LA PROTECCION SOCIAL ES PARTE DENTRO DEL TERRITORIO NACIONAL  OF  ASESORA  JURIDICA</t>
  </si>
  <si>
    <t>PRESTAR ASESORÍA Y APOYO AL MINISTERIO DE LA PROTECCIÓN SOCIAL, EN PARTICULAR A LA OFICINA ASESORA JURÍDICA Y DE APOYO LEGISLATIVO, EN LO RELACIONADO CON EL SEGUIMIENTO Y CONTROL DE MANERA OPORTUNA DE LAS OBLIGACIONES FRENTE AL COBRO DE MULTAS  QUE SE ADEUDAN AL MINISTERIO , POR TODO CONCEPTO Y A LOS PROCESOS EJECUTIVOS POR JURISDICCIÓN COACTIVA; ASÍ COMO LA GESTIÓN DE LOS TRAMITES PROPIOS DE LA OFICINA, NECESARIOS PARA EL NORMAL FUNCIONAMIENTO DE LA OFICINAPRESTAR ASESORÍA Y APOYO AL MINISTERIO DE LA PROTECCIÓN SOCIAL, EN PARTICULAR A LA OFICINA ASESORA JURÍDICA Y DE APOYO LEGISLATIVO, EN LO RELACIONADO CON EL SEGUIMIENTO Y CONTROL DE MANERA OPORTUNA DE LAS OBLIGACIONES FRENTE AL COBRO DE MULTAS  QUE SE ADEUDAN AL MINISTERIO , POR TODO CONCEPTO Y A LOS PROCESOS EJECUTIVOS POR JURISDICCIÓN COACTIVA; ASÍ COMO LA GESTIÓN DE LOS TRAMITES PROPIOS DE LA OFICINA, NECESARIOS PARA EL NORMAL FUNCIONAMIENTO DE LA OFICINA     OF ASESORA  JURIDICA</t>
  </si>
  <si>
    <t>PRESTAR ASESORÍA Y APOYO PARA PROYECTAR LAS RESPUESTAS DE LAS TUTELAS, IMPUGNACIONES, INCIDENTES DE NULIDAD Y DESACATOS PROVENIENTES DE LOS DESPACHOS JUDICIALES A NIVEL NACIONAL Y DEMÁS ACCIONES CONSTITUCIONALES, ADELANTADAS CONTRA EL  MINISTERIO DE LA PROTECCIÓN SOCIAL Y/O FONDOS ADSCRITOS A ESTA ENTIDAD. OF  ASESORA  JURIDICA</t>
  </si>
  <si>
    <t xml:space="preserve"> PRESTAR SERVICIOS PARA ADELANTAR GESTION DE COBRO PERSUASIVO DE LAS MULTAS QUE SE ADEUDENAL MINISTERIO DE LA PROTECCION SOCIAL Y SUSTANCIACION DE   LOS PROCESOS QUE SE ADELANTANTEN POR JURISDICCION COACTIVA  OF  ASESORA JURIDICA</t>
  </si>
  <si>
    <t>PRESTAR ASESORÍA Y APOYO PARA PROYECTAR LAS RESPUESTAS DE LAS TUTELAS, IMPUGNACIONES, INCIDENTES DE NULIDAD Y DESACATOS PROVENIENTES DE LOS DESPACHOS JUDICIALES A NIVEL NACIONAL Y DEMÁS ACCIONES CONSTITUCIONALES, ADELANTADAS CONTRA EL  MINISTERIO DE LA PROTECCIÓN SOCIAL Y/O FONDOS ADSCRITOS A ESTA ENTIDAD. OF ASESORA JURIDICA</t>
  </si>
  <si>
    <t xml:space="preserve"> PRESTAR ASESORÍA Y APOYO PARA PROYECTAR LAS RESPUESTAS DE LAS TUTELAS, IMPUGNACIONES, INCIDENTES DE NULIDAD Y DESACATOS PROVENIENTES DE LOS DESPACHOS JUDICIALES A NIVEL NACIONAL Y DEMÁS ACCIONES CONSTITUCIONALES, ADELANTADAS CONTRA EL  MINISTERIO DE LA PROTECCIÓN SOCIAL Y/O FONDOS ADSCRITOS A ESTA ENTIDAD. OF ASESORA JURIDICA</t>
  </si>
  <si>
    <t xml:space="preserve"> PRESTAR ASESORIA Y APOYO PARA EJERCER LA REPRESENTACION JUDICIAL, CONTROL SUSTANCIACION Y VIGILANCIA DE LOS PROCESOS JUSICIALES DONDE LA NACION MINISTERIO DE LA PROTECCION SOCIAL ES PARTE DENTRO DEL TERRITORIO NACIONAL OFI ASESORA JURIDICA</t>
  </si>
  <si>
    <t>PRESTAR ASESORÍA Y APOYO PARA PROYECTAR LAS RESPUESTAS A LAS CONSULTAS CONCEPTOS Y DERECHOS DE PETICIÓN QUE A NIVEL NACIONAL SE ADELANTEN ANTE EL MINISTERIO. OF ASESORA JURIDICA</t>
  </si>
  <si>
    <t>ADICION DE  CONTRATOS DE SEGUROS  NOS.  234, 235 y 236 de  2006    G. R FISICOS</t>
  </si>
  <si>
    <t xml:space="preserve">NUEVO CONTRATO  DE  SEGUROS </t>
  </si>
  <si>
    <t>ADICION 453 DE 2009, ASESORAR, AL MPS EN LA OPERACIÓN E INSTITUCIONALIZACION DE LOS COMPONENTES Y PROCESOS DEL SISTEMA DE SEGUIMIENTO Y EVALUACION DEL SISTEMA DE PROTECCION SOCIAL ENEL AREA DE SALUD, ASEGURAMIETNO Y SALUD PUBLICA  D.G. PLANEACION</t>
  </si>
</sst>
</file>

<file path=xl/styles.xml><?xml version="1.0" encoding="utf-8"?>
<styleSheet xmlns="http://schemas.openxmlformats.org/spreadsheetml/2006/main">
  <numFmts count="3">
    <numFmt numFmtId="164" formatCode="_-* #,##0.00\ &quot;Pta&quot;_-;\-* #,##0.00\ &quot;Pta&quot;_-;_-* &quot;-&quot;??\ &quot;Pta&quot;_-;_-@_-"/>
    <numFmt numFmtId="165" formatCode="_-* #,##0.00\ _P_t_a_-;\-* #,##0.00\ _P_t_a_-;_-* &quot;-&quot;??\ _P_t_a_-;_-@_-"/>
    <numFmt numFmtId="166" formatCode="0_ ;\-0\ "/>
  </numFmts>
  <fonts count="16">
    <font>
      <sz val="10"/>
      <name val="Arial"/>
    </font>
    <font>
      <sz val="10"/>
      <name val="Arial"/>
    </font>
    <font>
      <b/>
      <sz val="10"/>
      <name val="Arial"/>
      <family val="2"/>
    </font>
    <font>
      <b/>
      <sz val="10"/>
      <color indexed="9"/>
      <name val="Arial"/>
      <family val="2"/>
    </font>
    <font>
      <b/>
      <sz val="10"/>
      <color indexed="10"/>
      <name val="Arial"/>
      <family val="2"/>
    </font>
    <font>
      <b/>
      <sz val="9"/>
      <color indexed="8"/>
      <name val="Arial"/>
      <family val="2"/>
    </font>
    <font>
      <b/>
      <sz val="8"/>
      <color indexed="81"/>
      <name val="Tahoma"/>
      <family val="2"/>
    </font>
    <font>
      <sz val="10"/>
      <name val="Arial"/>
      <family val="2"/>
    </font>
    <font>
      <b/>
      <u/>
      <sz val="12"/>
      <color indexed="10"/>
      <name val="Arial"/>
      <family val="2"/>
    </font>
    <font>
      <sz val="10"/>
      <color indexed="10"/>
      <name val="Arial"/>
      <family val="2"/>
    </font>
    <font>
      <b/>
      <sz val="9"/>
      <name val="Arial"/>
      <family val="2"/>
    </font>
    <font>
      <sz val="9"/>
      <name val="Arial"/>
      <family val="2"/>
    </font>
    <font>
      <sz val="10"/>
      <color indexed="9"/>
      <name val="Arial"/>
      <family val="2"/>
    </font>
    <font>
      <b/>
      <sz val="10"/>
      <color indexed="53"/>
      <name val="Arial"/>
      <family val="2"/>
    </font>
    <font>
      <sz val="10"/>
      <name val="Arial"/>
    </font>
    <font>
      <sz val="10"/>
      <color theme="1"/>
      <name val="Arial"/>
      <family val="2"/>
    </font>
  </fonts>
  <fills count="6">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bgColor indexed="64"/>
      </patternFill>
    </fill>
    <fill>
      <patternFill patternType="solid">
        <fgColor theme="6"/>
        <bgColor indexed="64"/>
      </patternFill>
    </fill>
  </fills>
  <borders count="31">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theme="3" tint="0.79998168889431442"/>
      </left>
      <right style="thin">
        <color theme="3" tint="0.79998168889431442"/>
      </right>
      <top style="thin">
        <color theme="3" tint="0.79998168889431442"/>
      </top>
      <bottom style="thin">
        <color theme="3" tint="0.79998168889431442"/>
      </bottom>
      <diagonal/>
    </border>
    <border>
      <left/>
      <right style="thin">
        <color theme="3" tint="0.79998168889431442"/>
      </right>
      <top/>
      <bottom style="thin">
        <color theme="3" tint="0.79998168889431442"/>
      </bottom>
      <diagonal/>
    </border>
    <border>
      <left/>
      <right style="thin">
        <color theme="3" tint="0.79998168889431442"/>
      </right>
      <top/>
      <bottom/>
      <diagonal/>
    </border>
    <border>
      <left style="thin">
        <color theme="3" tint="0.79998168889431442"/>
      </left>
      <right/>
      <top/>
      <bottom/>
      <diagonal/>
    </border>
    <border>
      <left style="thin">
        <color theme="3" tint="0.79998168889431442"/>
      </left>
      <right/>
      <top/>
      <bottom style="thin">
        <color theme="3" tint="0.79998168889431442"/>
      </bottom>
      <diagonal/>
    </border>
  </borders>
  <cellStyleXfs count="4">
    <xf numFmtId="0" fontId="0" fillId="0" borderId="0"/>
    <xf numFmtId="165" fontId="1" fillId="0" borderId="0" applyFont="0" applyFill="0" applyBorder="0" applyAlignment="0" applyProtection="0"/>
    <xf numFmtId="165" fontId="14" fillId="0" borderId="0" applyFont="0" applyFill="0" applyBorder="0" applyAlignment="0" applyProtection="0"/>
    <xf numFmtId="164" fontId="14" fillId="0" borderId="0" applyFont="0" applyFill="0" applyBorder="0" applyAlignment="0" applyProtection="0"/>
  </cellStyleXfs>
  <cellXfs count="130">
    <xf numFmtId="0" fontId="0" fillId="0" borderId="0" xfId="0"/>
    <xf numFmtId="0" fontId="4" fillId="0" borderId="0" xfId="0" applyFont="1"/>
    <xf numFmtId="0" fontId="2" fillId="0" borderId="0" xfId="0" applyFont="1" applyAlignment="1">
      <alignment horizontal="center"/>
    </xf>
    <xf numFmtId="49" fontId="0" fillId="2" borderId="1" xfId="0" applyNumberFormat="1" applyFill="1" applyBorder="1"/>
    <xf numFmtId="49" fontId="0" fillId="2" borderId="2" xfId="0" applyNumberFormat="1" applyFill="1" applyBorder="1"/>
    <xf numFmtId="49" fontId="0" fillId="0" borderId="3" xfId="0" applyNumberFormat="1" applyBorder="1"/>
    <xf numFmtId="49" fontId="0" fillId="0" borderId="4" xfId="0" applyNumberFormat="1" applyBorder="1"/>
    <xf numFmtId="49" fontId="0" fillId="0" borderId="5" xfId="0" applyNumberFormat="1" applyBorder="1"/>
    <xf numFmtId="49" fontId="0" fillId="0" borderId="6" xfId="0" applyNumberFormat="1" applyBorder="1"/>
    <xf numFmtId="49" fontId="0" fillId="0" borderId="0" xfId="0" applyNumberFormat="1"/>
    <xf numFmtId="49" fontId="0" fillId="2" borderId="7" xfId="0" applyNumberFormat="1" applyFill="1" applyBorder="1"/>
    <xf numFmtId="49" fontId="0" fillId="0" borderId="8" xfId="0" applyNumberFormat="1" applyBorder="1"/>
    <xf numFmtId="49" fontId="0" fillId="0" borderId="9" xfId="0" applyNumberFormat="1" applyBorder="1"/>
    <xf numFmtId="0" fontId="2" fillId="0" borderId="0" xfId="0" applyFont="1"/>
    <xf numFmtId="49" fontId="8" fillId="0" borderId="0" xfId="0" applyNumberFormat="1" applyFont="1"/>
    <xf numFmtId="49" fontId="4" fillId="0" borderId="0" xfId="0" applyNumberFormat="1" applyFont="1"/>
    <xf numFmtId="49" fontId="9" fillId="0" borderId="0" xfId="0" applyNumberFormat="1" applyFont="1"/>
    <xf numFmtId="49" fontId="10" fillId="0" borderId="0" xfId="0" applyNumberFormat="1" applyFont="1"/>
    <xf numFmtId="0" fontId="0" fillId="0" borderId="0" xfId="0" applyAlignment="1"/>
    <xf numFmtId="0" fontId="2" fillId="0" borderId="10" xfId="0" applyFont="1" applyBorder="1" applyAlignment="1"/>
    <xf numFmtId="0" fontId="0" fillId="0" borderId="11" xfId="0" applyBorder="1" applyAlignment="1"/>
    <xf numFmtId="0" fontId="2" fillId="0" borderId="12" xfId="0" applyFont="1" applyBorder="1" applyAlignment="1"/>
    <xf numFmtId="0" fontId="0" fillId="0" borderId="12" xfId="0" applyBorder="1" applyAlignment="1"/>
    <xf numFmtId="0" fontId="0" fillId="0" borderId="13" xfId="0" applyBorder="1" applyAlignment="1"/>
    <xf numFmtId="0" fontId="0" fillId="0" borderId="14" xfId="0" applyBorder="1" applyAlignment="1"/>
    <xf numFmtId="0" fontId="0" fillId="0" borderId="15" xfId="0" applyBorder="1" applyAlignment="1"/>
    <xf numFmtId="0" fontId="2" fillId="0" borderId="15" xfId="0" applyFont="1" applyBorder="1" applyAlignment="1"/>
    <xf numFmtId="49" fontId="10" fillId="0" borderId="16" xfId="0" applyNumberFormat="1" applyFont="1" applyBorder="1" applyAlignment="1"/>
    <xf numFmtId="0" fontId="10" fillId="0" borderId="17" xfId="0" applyFont="1" applyBorder="1" applyAlignment="1"/>
    <xf numFmtId="0" fontId="11" fillId="0" borderId="17" xfId="0" applyFont="1" applyBorder="1" applyAlignment="1"/>
    <xf numFmtId="0" fontId="2" fillId="0" borderId="17" xfId="0" applyFont="1" applyBorder="1" applyAlignment="1"/>
    <xf numFmtId="0" fontId="0" fillId="0" borderId="17" xfId="0" applyBorder="1" applyAlignment="1"/>
    <xf numFmtId="0" fontId="0" fillId="0" borderId="18" xfId="0" applyBorder="1" applyAlignment="1"/>
    <xf numFmtId="0" fontId="11" fillId="0" borderId="0" xfId="0" applyFont="1" applyBorder="1" applyAlignment="1"/>
    <xf numFmtId="0" fontId="10" fillId="0" borderId="0" xfId="0" applyFont="1" applyBorder="1" applyAlignment="1"/>
    <xf numFmtId="0" fontId="2" fillId="0" borderId="0" xfId="0" applyFont="1" applyBorder="1" applyAlignment="1"/>
    <xf numFmtId="0" fontId="0" fillId="0" borderId="0" xfId="0" applyBorder="1" applyAlignment="1"/>
    <xf numFmtId="0" fontId="0" fillId="0" borderId="19" xfId="0" applyBorder="1" applyAlignment="1"/>
    <xf numFmtId="0" fontId="10" fillId="0" borderId="18" xfId="0" applyFont="1" applyBorder="1" applyAlignment="1"/>
    <xf numFmtId="49" fontId="10" fillId="0" borderId="20" xfId="0" applyNumberFormat="1" applyFont="1" applyBorder="1" applyAlignment="1"/>
    <xf numFmtId="0" fontId="10" fillId="0" borderId="19" xfId="0" applyFont="1" applyBorder="1" applyAlignment="1"/>
    <xf numFmtId="0" fontId="10" fillId="0" borderId="16" xfId="0" applyFont="1" applyBorder="1" applyAlignment="1"/>
    <xf numFmtId="0" fontId="10" fillId="0" borderId="20" xfId="0" applyFont="1" applyBorder="1" applyAlignment="1"/>
    <xf numFmtId="0" fontId="0" fillId="0" borderId="0" xfId="0" applyBorder="1"/>
    <xf numFmtId="0" fontId="0" fillId="0" borderId="19" xfId="0" applyBorder="1"/>
    <xf numFmtId="0" fontId="10" fillId="0" borderId="16" xfId="0" applyFont="1" applyBorder="1"/>
    <xf numFmtId="0" fontId="10" fillId="0" borderId="18" xfId="0" applyFont="1" applyBorder="1"/>
    <xf numFmtId="0" fontId="10" fillId="0" borderId="17" xfId="0" applyFont="1" applyBorder="1"/>
    <xf numFmtId="0" fontId="0" fillId="0" borderId="17" xfId="0" applyBorder="1"/>
    <xf numFmtId="0" fontId="0" fillId="0" borderId="18" xfId="0" applyBorder="1"/>
    <xf numFmtId="49" fontId="10" fillId="0" borderId="0" xfId="0" applyNumberFormat="1" applyFont="1" applyBorder="1"/>
    <xf numFmtId="0" fontId="5" fillId="0" borderId="0" xfId="0" applyFont="1" applyAlignment="1">
      <alignment horizontal="left" wrapText="1"/>
    </xf>
    <xf numFmtId="49" fontId="0" fillId="0" borderId="21" xfId="0" applyNumberFormat="1" applyBorder="1"/>
    <xf numFmtId="49" fontId="0" fillId="0" borderId="22" xfId="0" applyNumberFormat="1" applyBorder="1"/>
    <xf numFmtId="0" fontId="7" fillId="3" borderId="0" xfId="0" applyFont="1" applyFill="1" applyAlignment="1">
      <alignment horizontal="right"/>
    </xf>
    <xf numFmtId="1" fontId="7" fillId="3" borderId="0" xfId="0" applyNumberFormat="1" applyFont="1" applyFill="1" applyAlignment="1">
      <alignment horizontal="right"/>
    </xf>
    <xf numFmtId="0" fontId="0" fillId="3" borderId="0" xfId="0" applyFill="1"/>
    <xf numFmtId="0" fontId="7" fillId="3" borderId="26" xfId="0" applyNumberFormat="1" applyFont="1" applyFill="1" applyBorder="1" applyAlignment="1">
      <alignment vertical="top"/>
    </xf>
    <xf numFmtId="49" fontId="7" fillId="3" borderId="26" xfId="0" applyNumberFormat="1" applyFont="1" applyFill="1" applyBorder="1" applyAlignment="1">
      <alignment horizontal="left" vertical="top"/>
    </xf>
    <xf numFmtId="1" fontId="7" fillId="3" borderId="26" xfId="0" applyNumberFormat="1" applyFont="1" applyFill="1" applyBorder="1" applyAlignment="1">
      <alignment vertical="top"/>
    </xf>
    <xf numFmtId="166" fontId="7" fillId="3" borderId="26" xfId="1" applyNumberFormat="1" applyFont="1" applyFill="1" applyBorder="1" applyAlignment="1">
      <alignment vertical="top"/>
    </xf>
    <xf numFmtId="1" fontId="7" fillId="3" borderId="26" xfId="0" applyNumberFormat="1" applyFont="1" applyFill="1" applyBorder="1" applyAlignment="1">
      <alignment horizontal="right"/>
    </xf>
    <xf numFmtId="0" fontId="0" fillId="3" borderId="0" xfId="0" applyFill="1" applyAlignment="1">
      <alignment horizontal="center"/>
    </xf>
    <xf numFmtId="0" fontId="0" fillId="3" borderId="9" xfId="0" applyFill="1" applyBorder="1"/>
    <xf numFmtId="0" fontId="0" fillId="3" borderId="9" xfId="0" applyFill="1" applyBorder="1" applyAlignment="1">
      <alignment horizontal="center"/>
    </xf>
    <xf numFmtId="0" fontId="7" fillId="3" borderId="26" xfId="0" applyFont="1" applyFill="1" applyBorder="1" applyAlignment="1">
      <alignment vertical="center"/>
    </xf>
    <xf numFmtId="0" fontId="0" fillId="3" borderId="27" xfId="0" applyFill="1" applyBorder="1"/>
    <xf numFmtId="0" fontId="0" fillId="3" borderId="28" xfId="0" applyFill="1" applyBorder="1"/>
    <xf numFmtId="0" fontId="0" fillId="3" borderId="29" xfId="0" applyFill="1" applyBorder="1"/>
    <xf numFmtId="0" fontId="0" fillId="3" borderId="29" xfId="0" applyFill="1" applyBorder="1" applyAlignment="1">
      <alignment horizontal="center"/>
    </xf>
    <xf numFmtId="0" fontId="0" fillId="3" borderId="28" xfId="0" applyFill="1" applyBorder="1" applyAlignment="1">
      <alignment horizontal="center"/>
    </xf>
    <xf numFmtId="0" fontId="0" fillId="3" borderId="30" xfId="0" applyFill="1" applyBorder="1"/>
    <xf numFmtId="0" fontId="7" fillId="3" borderId="26" xfId="0" applyFont="1" applyFill="1" applyBorder="1" applyAlignment="1">
      <alignment horizontal="right"/>
    </xf>
    <xf numFmtId="0" fontId="0" fillId="3" borderId="26" xfId="0" applyFill="1" applyBorder="1"/>
    <xf numFmtId="0" fontId="0" fillId="3" borderId="11" xfId="0" applyFill="1" applyBorder="1"/>
    <xf numFmtId="0" fontId="0" fillId="3" borderId="11" xfId="0" applyFill="1" applyBorder="1" applyAlignment="1">
      <alignment horizontal="center"/>
    </xf>
    <xf numFmtId="166" fontId="7" fillId="3" borderId="26" xfId="1" applyNumberFormat="1" applyFont="1" applyFill="1" applyBorder="1" applyAlignment="1">
      <alignment vertical="center"/>
    </xf>
    <xf numFmtId="0" fontId="7" fillId="3" borderId="26" xfId="0" applyFont="1" applyFill="1" applyBorder="1" applyAlignment="1"/>
    <xf numFmtId="0" fontId="7" fillId="3" borderId="26" xfId="0" applyFont="1" applyFill="1" applyBorder="1" applyAlignment="1">
      <alignment vertical="center" wrapText="1"/>
    </xf>
    <xf numFmtId="0" fontId="7" fillId="3" borderId="26" xfId="0" applyFont="1" applyFill="1" applyBorder="1" applyAlignment="1">
      <alignment horizontal="center" vertical="center"/>
    </xf>
    <xf numFmtId="0" fontId="0" fillId="3" borderId="26" xfId="0" applyFill="1" applyBorder="1" applyAlignment="1">
      <alignment horizontal="center"/>
    </xf>
    <xf numFmtId="0" fontId="7" fillId="3" borderId="26" xfId="0" applyFont="1" applyFill="1" applyBorder="1" applyAlignment="1">
      <alignment horizontal="justify" wrapText="1"/>
    </xf>
    <xf numFmtId="49" fontId="12" fillId="3" borderId="0" xfId="0" applyNumberFormat="1" applyFont="1" applyFill="1" applyAlignment="1" applyProtection="1">
      <alignment horizontal="left"/>
      <protection hidden="1"/>
    </xf>
    <xf numFmtId="1" fontId="2" fillId="3" borderId="0" xfId="0" applyNumberFormat="1" applyFont="1" applyFill="1" applyAlignment="1"/>
    <xf numFmtId="1" fontId="7" fillId="3" borderId="0" xfId="0" applyNumberFormat="1" applyFont="1" applyFill="1" applyAlignment="1"/>
    <xf numFmtId="165" fontId="7" fillId="3" borderId="0" xfId="1" applyFont="1" applyFill="1" applyAlignment="1"/>
    <xf numFmtId="0" fontId="7" fillId="3" borderId="0" xfId="0" applyNumberFormat="1" applyFont="1" applyFill="1" applyAlignment="1"/>
    <xf numFmtId="0" fontId="2" fillId="3" borderId="0" xfId="0" applyFont="1" applyFill="1"/>
    <xf numFmtId="49" fontId="3" fillId="3" borderId="1" xfId="0" applyNumberFormat="1" applyFont="1" applyFill="1" applyBorder="1" applyAlignment="1">
      <alignment horizontal="center" wrapText="1"/>
    </xf>
    <xf numFmtId="1" fontId="3" fillId="3" borderId="23" xfId="0" applyNumberFormat="1" applyFont="1" applyFill="1" applyBorder="1" applyAlignment="1">
      <alignment wrapText="1"/>
    </xf>
    <xf numFmtId="0" fontId="3" fillId="3" borderId="2" xfId="0" applyNumberFormat="1" applyFont="1" applyFill="1" applyBorder="1" applyAlignment="1">
      <alignment wrapText="1"/>
    </xf>
    <xf numFmtId="165" fontId="3" fillId="3" borderId="2" xfId="1" applyFont="1" applyFill="1" applyBorder="1" applyAlignment="1"/>
    <xf numFmtId="49" fontId="7" fillId="3" borderId="5" xfId="0" applyNumberFormat="1" applyFont="1" applyFill="1" applyBorder="1" applyAlignment="1">
      <alignment horizontal="left"/>
    </xf>
    <xf numFmtId="0" fontId="7" fillId="3" borderId="24" xfId="0" applyNumberFormat="1" applyFont="1" applyFill="1" applyBorder="1" applyAlignment="1"/>
    <xf numFmtId="0" fontId="7" fillId="3" borderId="6" xfId="0" applyNumberFormat="1" applyFont="1" applyFill="1" applyBorder="1" applyAlignment="1"/>
    <xf numFmtId="1" fontId="7" fillId="3" borderId="6" xfId="0" applyNumberFormat="1" applyFont="1" applyFill="1" applyBorder="1" applyAlignment="1">
      <alignment horizontal="left"/>
    </xf>
    <xf numFmtId="49" fontId="7" fillId="3" borderId="0" xfId="0" applyNumberFormat="1" applyFont="1" applyFill="1" applyAlignment="1">
      <alignment horizontal="left"/>
    </xf>
    <xf numFmtId="49" fontId="3" fillId="3" borderId="1" xfId="0" applyNumberFormat="1" applyFont="1" applyFill="1" applyBorder="1" applyAlignment="1">
      <alignment horizontal="center"/>
    </xf>
    <xf numFmtId="0" fontId="3" fillId="3" borderId="23" xfId="0" applyNumberFormat="1" applyFont="1" applyFill="1" applyBorder="1" applyAlignment="1">
      <alignment wrapText="1"/>
    </xf>
    <xf numFmtId="0" fontId="3" fillId="3" borderId="23" xfId="0" applyNumberFormat="1" applyFont="1" applyFill="1" applyBorder="1" applyAlignment="1"/>
    <xf numFmtId="165" fontId="3" fillId="3" borderId="23" xfId="1" applyFont="1" applyFill="1" applyBorder="1" applyAlignment="1"/>
    <xf numFmtId="0" fontId="2" fillId="3" borderId="25" xfId="0" applyNumberFormat="1" applyFont="1" applyFill="1" applyBorder="1" applyAlignment="1">
      <alignment wrapText="1"/>
    </xf>
    <xf numFmtId="166" fontId="7" fillId="3" borderId="6" xfId="1" applyNumberFormat="1" applyFont="1" applyFill="1" applyBorder="1" applyAlignment="1">
      <alignment horizontal="right"/>
    </xf>
    <xf numFmtId="0" fontId="7" fillId="3" borderId="26" xfId="0" applyFont="1" applyFill="1" applyBorder="1" applyAlignment="1">
      <alignment horizontal="left" vertical="center" wrapText="1"/>
    </xf>
    <xf numFmtId="0" fontId="0" fillId="4" borderId="26" xfId="0" applyFill="1" applyBorder="1"/>
    <xf numFmtId="0" fontId="0" fillId="4" borderId="11" xfId="0" applyFill="1" applyBorder="1"/>
    <xf numFmtId="0" fontId="0" fillId="4" borderId="9" xfId="0" applyFill="1" applyBorder="1"/>
    <xf numFmtId="0" fontId="0" fillId="4" borderId="0" xfId="0" applyFill="1"/>
    <xf numFmtId="0" fontId="0" fillId="4" borderId="29" xfId="0" applyFill="1" applyBorder="1"/>
    <xf numFmtId="0" fontId="0" fillId="4" borderId="28" xfId="0" applyFill="1" applyBorder="1"/>
    <xf numFmtId="0" fontId="0" fillId="5" borderId="26" xfId="0" applyFill="1" applyBorder="1"/>
    <xf numFmtId="0" fontId="0" fillId="5" borderId="11" xfId="0" applyFill="1" applyBorder="1"/>
    <xf numFmtId="0" fontId="0" fillId="5" borderId="9" xfId="0" applyFill="1" applyBorder="1"/>
    <xf numFmtId="0" fontId="0" fillId="5" borderId="0" xfId="0" applyFill="1"/>
    <xf numFmtId="0" fontId="0" fillId="5" borderId="29" xfId="0" applyFill="1" applyBorder="1"/>
    <xf numFmtId="0" fontId="0" fillId="5" borderId="28" xfId="0" applyFill="1" applyBorder="1"/>
    <xf numFmtId="0" fontId="15" fillId="4" borderId="26" xfId="0" applyFont="1" applyFill="1" applyBorder="1"/>
    <xf numFmtId="0" fontId="15" fillId="4" borderId="11" xfId="0" applyFont="1" applyFill="1" applyBorder="1"/>
    <xf numFmtId="0" fontId="15" fillId="4" borderId="9" xfId="0" applyFont="1" applyFill="1" applyBorder="1"/>
    <xf numFmtId="0" fontId="15" fillId="4" borderId="0" xfId="0" applyFont="1" applyFill="1"/>
    <xf numFmtId="0" fontId="15" fillId="4" borderId="29" xfId="0" applyFont="1" applyFill="1" applyBorder="1"/>
    <xf numFmtId="0" fontId="15" fillId="4" borderId="28" xfId="0" applyFont="1" applyFill="1" applyBorder="1"/>
    <xf numFmtId="0" fontId="7" fillId="3" borderId="26" xfId="0" applyFont="1" applyFill="1" applyBorder="1" applyAlignment="1">
      <alignment horizontal="left" vertical="center"/>
    </xf>
    <xf numFmtId="0" fontId="0" fillId="3" borderId="26" xfId="0" applyFill="1" applyBorder="1" applyAlignment="1"/>
    <xf numFmtId="0" fontId="15" fillId="3" borderId="26" xfId="0" applyFont="1" applyFill="1" applyBorder="1" applyAlignment="1">
      <alignment vertical="center" wrapText="1"/>
    </xf>
    <xf numFmtId="0" fontId="15" fillId="3" borderId="26" xfId="0" applyFont="1" applyFill="1" applyBorder="1" applyAlignment="1">
      <alignment vertical="center"/>
    </xf>
    <xf numFmtId="166" fontId="15" fillId="3" borderId="26" xfId="1" applyNumberFormat="1" applyFont="1" applyFill="1" applyBorder="1" applyAlignment="1">
      <alignment vertical="center"/>
    </xf>
    <xf numFmtId="0" fontId="7" fillId="3" borderId="26" xfId="0" applyFont="1" applyFill="1" applyBorder="1" applyAlignment="1">
      <alignment horizontal="left" vertical="center" wrapText="1"/>
    </xf>
    <xf numFmtId="0" fontId="15" fillId="3" borderId="26" xfId="0" applyFont="1" applyFill="1" applyBorder="1" applyAlignment="1">
      <alignment horizontal="left" vertical="center" wrapText="1"/>
    </xf>
    <xf numFmtId="0" fontId="7" fillId="3" borderId="26" xfId="0" applyFont="1" applyFill="1" applyBorder="1" applyAlignment="1">
      <alignment horizontal="left" wrapText="1"/>
    </xf>
  </cellXfs>
  <cellStyles count="4">
    <cellStyle name="Millares" xfId="1" builtinId="3"/>
    <cellStyle name="Millares 2" xfId="2"/>
    <cellStyle name="Moneda 2" xfId="3"/>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activeX1.xml><?xml version="1.0" encoding="utf-8"?>
<ax:ocx xmlns:ax="http://schemas.microsoft.com/office/2006/activeX" xmlns:r="http://schemas.openxmlformats.org/officeDocument/2006/relationships" ax:classid="{5512D11C-5CC6-11CF-8D67-00AA00BDCE1D}" ax:persistence="persistStream" r:id="rId1"/>
</file>

<file path=xl/activeX/activeX2.xml><?xml version="1.0" encoding="utf-8"?>
<ax:ocx xmlns:ax="http://schemas.microsoft.com/office/2006/activeX" xmlns:r="http://schemas.openxmlformats.org/officeDocument/2006/relationships" ax:classid="{5512D11C-5CC6-11CF-8D67-00AA00BDCE1D}" ax:persistence="persistStream" r:id="rId1"/>
</file>

<file path=xl/activeX/activeX3.xml><?xml version="1.0" encoding="utf-8"?>
<ax:ocx xmlns:ax="http://schemas.microsoft.com/office/2006/activeX" xmlns:r="http://schemas.openxmlformats.org/officeDocument/2006/relationships" ax:classid="{5512D11C-5CC6-11CF-8D67-00AA00BDCE1D}" ax:persistence="persistStream" r:id="rId1"/>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ontrol" Target="../activeX/activeX3.xml"/><Relationship Id="rId4" Type="http://schemas.openxmlformats.org/officeDocument/2006/relationships/control" Target="../activeX/activeX2.xml"/></Relationships>
</file>

<file path=xl/worksheets/sheet1.xml><?xml version="1.0" encoding="utf-8"?>
<worksheet xmlns="http://schemas.openxmlformats.org/spreadsheetml/2006/main" xmlns:r="http://schemas.openxmlformats.org/officeDocument/2006/relationships">
  <sheetPr codeName="Hoja1"/>
  <dimension ref="A1:BG2919"/>
  <sheetViews>
    <sheetView topLeftCell="C313" zoomScale="112" zoomScaleNormal="112" workbookViewId="0">
      <selection activeCell="F5" sqref="F5"/>
    </sheetView>
  </sheetViews>
  <sheetFormatPr baseColWidth="10" defaultRowHeight="12.75"/>
  <cols>
    <col min="1" max="1" width="14.140625" style="96" customWidth="1"/>
    <col min="2" max="2" width="24.140625" style="84" customWidth="1"/>
    <col min="3" max="3" width="32" style="84" customWidth="1"/>
    <col min="4" max="4" width="26.85546875" style="84" customWidth="1"/>
    <col min="5" max="5" width="30.7109375" style="85" customWidth="1"/>
    <col min="6" max="6" width="61.85546875" style="86" customWidth="1"/>
    <col min="7" max="7" width="35.140625" style="55" customWidth="1"/>
    <col min="8" max="8" width="31" style="55" customWidth="1"/>
    <col min="9" max="9" width="82.28515625" style="54" customWidth="1"/>
    <col min="10" max="10" width="28.85546875" style="56" customWidth="1"/>
    <col min="11" max="11" width="16" style="56" customWidth="1"/>
    <col min="12" max="48" width="11.42578125" style="56"/>
  </cols>
  <sheetData>
    <row r="1" spans="1:59">
      <c r="A1" s="82" t="s">
        <v>1140</v>
      </c>
      <c r="B1" s="83" t="s">
        <v>374</v>
      </c>
    </row>
    <row r="2" spans="1:59" ht="13.5" thickBot="1">
      <c r="A2" s="87" t="s">
        <v>1136</v>
      </c>
    </row>
    <row r="3" spans="1:59" ht="14.25" customHeight="1">
      <c r="A3" s="88" t="s">
        <v>2006</v>
      </c>
      <c r="B3" s="89" t="s">
        <v>1137</v>
      </c>
      <c r="C3" s="90" t="s">
        <v>2007</v>
      </c>
      <c r="D3" s="90" t="s">
        <v>2009</v>
      </c>
      <c r="E3" s="91" t="s">
        <v>2004</v>
      </c>
      <c r="F3" s="90" t="s">
        <v>2008</v>
      </c>
      <c r="I3" s="55"/>
      <c r="J3" s="55"/>
      <c r="K3" s="55"/>
      <c r="L3" s="55"/>
      <c r="M3" s="55"/>
      <c r="N3" s="55"/>
      <c r="O3" s="55"/>
      <c r="P3" s="55"/>
      <c r="Q3" s="55"/>
    </row>
    <row r="4" spans="1:59" ht="13.5" thickBot="1">
      <c r="A4" s="92" t="s">
        <v>2577</v>
      </c>
      <c r="B4" s="93">
        <v>8301152263</v>
      </c>
      <c r="C4" s="94" t="s">
        <v>2017</v>
      </c>
      <c r="D4" s="94">
        <v>41759084</v>
      </c>
      <c r="E4" s="102">
        <v>2010</v>
      </c>
      <c r="F4" s="95">
        <v>911287250226</v>
      </c>
      <c r="I4" s="55"/>
      <c r="J4" s="55"/>
      <c r="K4" s="55"/>
      <c r="L4" s="55"/>
      <c r="M4" s="55"/>
      <c r="N4" s="55"/>
      <c r="O4" s="55"/>
      <c r="P4" s="55"/>
      <c r="Q4" s="55"/>
    </row>
    <row r="5" spans="1:59" ht="13.5" thickBot="1">
      <c r="I5" s="55"/>
      <c r="J5" s="55"/>
      <c r="K5" s="55"/>
      <c r="L5" s="55"/>
      <c r="M5" s="55"/>
      <c r="N5" s="55"/>
      <c r="O5" s="55"/>
      <c r="P5" s="55"/>
      <c r="Q5" s="55"/>
    </row>
    <row r="6" spans="1:59" ht="14.25" customHeight="1">
      <c r="A6" s="97" t="s">
        <v>2013</v>
      </c>
      <c r="B6" s="98" t="s">
        <v>1141</v>
      </c>
      <c r="C6" s="99" t="s">
        <v>2005</v>
      </c>
      <c r="D6" s="99" t="s">
        <v>2011</v>
      </c>
      <c r="E6" s="100" t="s">
        <v>2012</v>
      </c>
      <c r="F6" s="101" t="s">
        <v>2010</v>
      </c>
      <c r="I6" s="55"/>
      <c r="J6" s="55"/>
      <c r="K6" s="55"/>
      <c r="L6" s="55"/>
      <c r="M6" s="55"/>
      <c r="N6" s="55"/>
      <c r="O6" s="55"/>
      <c r="P6" s="55"/>
      <c r="Q6" s="55"/>
    </row>
    <row r="7" spans="1:59" s="56" customFormat="1">
      <c r="A7" s="78" t="s">
        <v>2338</v>
      </c>
      <c r="B7" s="65">
        <v>3</v>
      </c>
      <c r="C7" s="65">
        <v>7</v>
      </c>
      <c r="D7" s="65">
        <v>1</v>
      </c>
      <c r="E7" s="76">
        <v>90000000</v>
      </c>
      <c r="F7" s="127" t="s">
        <v>2339</v>
      </c>
      <c r="G7" s="127"/>
      <c r="H7" s="127"/>
      <c r="I7" s="127"/>
      <c r="J7" s="73"/>
      <c r="K7" s="73"/>
      <c r="L7" s="73"/>
      <c r="M7" s="73"/>
      <c r="N7" s="73"/>
      <c r="O7" s="74"/>
      <c r="P7" s="63"/>
      <c r="Q7" s="63"/>
      <c r="R7" s="63"/>
      <c r="S7" s="63"/>
      <c r="BF7" s="68"/>
      <c r="BG7" s="67"/>
    </row>
    <row r="8" spans="1:59" s="56" customFormat="1">
      <c r="A8" s="78" t="s">
        <v>3331</v>
      </c>
      <c r="B8" s="65">
        <v>6</v>
      </c>
      <c r="C8" s="65">
        <v>5</v>
      </c>
      <c r="D8" s="65">
        <v>1</v>
      </c>
      <c r="E8" s="76">
        <v>65000000</v>
      </c>
      <c r="F8" s="127" t="s">
        <v>3307</v>
      </c>
      <c r="G8" s="127"/>
      <c r="H8" s="127"/>
      <c r="I8" s="127"/>
      <c r="J8" s="73"/>
      <c r="K8" s="73"/>
      <c r="L8" s="73"/>
      <c r="M8" s="73"/>
      <c r="N8" s="73"/>
      <c r="O8" s="74"/>
      <c r="P8" s="63"/>
      <c r="Q8" s="63"/>
      <c r="R8" s="63"/>
      <c r="S8" s="63"/>
      <c r="BF8" s="68"/>
      <c r="BG8" s="67"/>
    </row>
    <row r="9" spans="1:59" s="56" customFormat="1">
      <c r="A9" s="78" t="s">
        <v>3378</v>
      </c>
      <c r="B9" s="65">
        <v>6</v>
      </c>
      <c r="C9" s="65">
        <v>5</v>
      </c>
      <c r="D9" s="65">
        <v>2500</v>
      </c>
      <c r="E9" s="76">
        <v>1907167</v>
      </c>
      <c r="F9" s="127" t="s">
        <v>3380</v>
      </c>
      <c r="G9" s="127"/>
      <c r="H9" s="127"/>
      <c r="I9" s="127"/>
      <c r="J9" s="73"/>
      <c r="K9" s="73"/>
      <c r="L9" s="73"/>
      <c r="M9" s="73"/>
      <c r="N9" s="73"/>
      <c r="O9" s="74"/>
      <c r="P9" s="63"/>
      <c r="Q9" s="63"/>
      <c r="R9" s="63"/>
      <c r="S9" s="63"/>
      <c r="BF9" s="68"/>
      <c r="BG9" s="67"/>
    </row>
    <row r="10" spans="1:59" s="56" customFormat="1">
      <c r="A10" s="78" t="s">
        <v>1285</v>
      </c>
      <c r="B10" s="65">
        <v>6</v>
      </c>
      <c r="C10" s="65">
        <v>5</v>
      </c>
      <c r="D10" s="65">
        <v>2500</v>
      </c>
      <c r="E10" s="76">
        <v>947932</v>
      </c>
      <c r="F10" s="127" t="s">
        <v>3381</v>
      </c>
      <c r="G10" s="127"/>
      <c r="H10" s="127"/>
      <c r="I10" s="127"/>
      <c r="J10" s="73"/>
      <c r="K10" s="73"/>
      <c r="L10" s="73"/>
      <c r="M10" s="73"/>
      <c r="N10" s="73"/>
      <c r="O10" s="74"/>
      <c r="P10" s="63"/>
      <c r="Q10" s="63"/>
      <c r="R10" s="63"/>
      <c r="S10" s="63"/>
      <c r="BF10" s="68"/>
      <c r="BG10" s="67"/>
    </row>
    <row r="11" spans="1:59" s="56" customFormat="1">
      <c r="A11" s="78" t="s">
        <v>3379</v>
      </c>
      <c r="B11" s="65">
        <v>6</v>
      </c>
      <c r="C11" s="65">
        <v>5</v>
      </c>
      <c r="D11" s="65">
        <v>1000</v>
      </c>
      <c r="E11" s="76">
        <v>2139083</v>
      </c>
      <c r="F11" s="127" t="s">
        <v>3382</v>
      </c>
      <c r="G11" s="127"/>
      <c r="H11" s="127"/>
      <c r="I11" s="127"/>
      <c r="J11" s="73"/>
      <c r="K11" s="73"/>
      <c r="L11" s="73"/>
      <c r="M11" s="73"/>
      <c r="N11" s="73"/>
      <c r="O11" s="74"/>
      <c r="P11" s="63"/>
      <c r="Q11" s="63"/>
      <c r="R11" s="63"/>
      <c r="S11" s="63"/>
      <c r="BF11" s="68"/>
      <c r="BG11" s="67"/>
    </row>
    <row r="12" spans="1:59" s="56" customFormat="1">
      <c r="A12" s="78" t="s">
        <v>3383</v>
      </c>
      <c r="B12" s="65">
        <v>6</v>
      </c>
      <c r="C12" s="65">
        <v>5</v>
      </c>
      <c r="D12" s="65">
        <v>12</v>
      </c>
      <c r="E12" s="76">
        <v>291999</v>
      </c>
      <c r="F12" s="127" t="s">
        <v>3386</v>
      </c>
      <c r="G12" s="127"/>
      <c r="H12" s="127"/>
      <c r="I12" s="127"/>
      <c r="J12" s="73"/>
      <c r="K12" s="73"/>
      <c r="L12" s="73"/>
      <c r="M12" s="73"/>
      <c r="N12" s="73"/>
      <c r="O12" s="74"/>
      <c r="P12" s="63"/>
      <c r="Q12" s="63"/>
      <c r="R12" s="63"/>
      <c r="S12" s="63"/>
      <c r="BF12" s="68"/>
      <c r="BG12" s="67"/>
    </row>
    <row r="13" spans="1:59" s="56" customFormat="1">
      <c r="A13" s="78" t="s">
        <v>3266</v>
      </c>
      <c r="B13" s="65">
        <v>6</v>
      </c>
      <c r="C13" s="65">
        <v>5</v>
      </c>
      <c r="D13" s="65">
        <v>60</v>
      </c>
      <c r="E13" s="76">
        <v>1473132</v>
      </c>
      <c r="F13" s="127" t="s">
        <v>3387</v>
      </c>
      <c r="G13" s="127"/>
      <c r="H13" s="127"/>
      <c r="I13" s="127"/>
      <c r="J13" s="73"/>
      <c r="K13" s="73"/>
      <c r="L13" s="73"/>
      <c r="M13" s="73"/>
      <c r="N13" s="73"/>
      <c r="O13" s="74"/>
      <c r="P13" s="63"/>
      <c r="Q13" s="63"/>
      <c r="R13" s="63"/>
      <c r="S13" s="63"/>
      <c r="BF13" s="68"/>
      <c r="BG13" s="67"/>
    </row>
    <row r="14" spans="1:59" s="56" customFormat="1">
      <c r="A14" s="78" t="s">
        <v>3384</v>
      </c>
      <c r="B14" s="65">
        <v>6</v>
      </c>
      <c r="C14" s="65">
        <v>5</v>
      </c>
      <c r="D14" s="65">
        <v>20</v>
      </c>
      <c r="E14" s="76">
        <v>685507</v>
      </c>
      <c r="F14" s="127" t="s">
        <v>3385</v>
      </c>
      <c r="G14" s="127"/>
      <c r="H14" s="127"/>
      <c r="I14" s="127"/>
      <c r="J14" s="73"/>
      <c r="K14" s="73"/>
      <c r="L14" s="73"/>
      <c r="M14" s="73"/>
      <c r="N14" s="73"/>
      <c r="O14" s="74"/>
      <c r="P14" s="63"/>
      <c r="Q14" s="63"/>
      <c r="R14" s="63"/>
      <c r="S14" s="63"/>
      <c r="BF14" s="68"/>
      <c r="BG14" s="67"/>
    </row>
    <row r="15" spans="1:59" s="56" customFormat="1">
      <c r="A15" s="78" t="s">
        <v>3388</v>
      </c>
      <c r="B15" s="65">
        <v>6</v>
      </c>
      <c r="C15" s="65">
        <v>5</v>
      </c>
      <c r="D15" s="65">
        <v>12</v>
      </c>
      <c r="E15" s="76">
        <v>576897</v>
      </c>
      <c r="F15" s="127" t="s">
        <v>3389</v>
      </c>
      <c r="G15" s="127"/>
      <c r="H15" s="127"/>
      <c r="I15" s="127"/>
      <c r="J15" s="73"/>
      <c r="K15" s="73"/>
      <c r="L15" s="73"/>
      <c r="M15" s="73"/>
      <c r="N15" s="73"/>
      <c r="O15" s="74"/>
      <c r="P15" s="63"/>
      <c r="Q15" s="63"/>
      <c r="R15" s="63"/>
      <c r="S15" s="63"/>
      <c r="BF15" s="68"/>
      <c r="BG15" s="67"/>
    </row>
    <row r="16" spans="1:59" s="56" customFormat="1">
      <c r="A16" s="78" t="s">
        <v>3390</v>
      </c>
      <c r="B16" s="65">
        <v>6</v>
      </c>
      <c r="C16" s="65">
        <v>5</v>
      </c>
      <c r="D16" s="65">
        <v>10</v>
      </c>
      <c r="E16" s="76">
        <v>204685</v>
      </c>
      <c r="F16" s="127" t="s">
        <v>3391</v>
      </c>
      <c r="G16" s="127"/>
      <c r="H16" s="127"/>
      <c r="I16" s="127"/>
      <c r="J16" s="73"/>
      <c r="K16" s="73"/>
      <c r="L16" s="73"/>
      <c r="M16" s="73"/>
      <c r="N16" s="73"/>
      <c r="O16" s="74"/>
      <c r="P16" s="63"/>
      <c r="Q16" s="63"/>
      <c r="R16" s="63"/>
      <c r="S16" s="63"/>
      <c r="BF16" s="68"/>
      <c r="BG16" s="67"/>
    </row>
    <row r="17" spans="1:59" s="56" customFormat="1">
      <c r="A17" s="78" t="s">
        <v>3392</v>
      </c>
      <c r="B17" s="65">
        <v>6</v>
      </c>
      <c r="C17" s="65">
        <v>5</v>
      </c>
      <c r="D17" s="65">
        <v>50</v>
      </c>
      <c r="E17" s="76">
        <v>320598</v>
      </c>
      <c r="F17" s="127" t="s">
        <v>3393</v>
      </c>
      <c r="G17" s="127"/>
      <c r="H17" s="127"/>
      <c r="I17" s="127"/>
      <c r="J17" s="73"/>
      <c r="K17" s="73"/>
      <c r="L17" s="73"/>
      <c r="M17" s="73"/>
      <c r="N17" s="73"/>
      <c r="O17" s="74"/>
      <c r="P17" s="63"/>
      <c r="Q17" s="63"/>
      <c r="R17" s="63"/>
      <c r="S17" s="63"/>
      <c r="BF17" s="68"/>
      <c r="BG17" s="67"/>
    </row>
    <row r="18" spans="1:59" s="56" customFormat="1">
      <c r="A18" s="78" t="s">
        <v>3308</v>
      </c>
      <c r="B18" s="65">
        <v>6</v>
      </c>
      <c r="C18" s="65">
        <v>7</v>
      </c>
      <c r="D18" s="65">
        <v>200</v>
      </c>
      <c r="E18" s="76">
        <v>1500000</v>
      </c>
      <c r="F18" s="127" t="s">
        <v>147</v>
      </c>
      <c r="G18" s="127"/>
      <c r="H18" s="127"/>
      <c r="I18" s="127"/>
      <c r="J18" s="73"/>
      <c r="K18" s="73"/>
      <c r="L18" s="73"/>
      <c r="M18" s="73"/>
      <c r="N18" s="73"/>
      <c r="O18" s="74"/>
      <c r="P18" s="63"/>
      <c r="Q18" s="63"/>
      <c r="R18" s="63"/>
      <c r="S18" s="63"/>
      <c r="BF18" s="68"/>
      <c r="BG18" s="67"/>
    </row>
    <row r="19" spans="1:59" s="56" customFormat="1">
      <c r="A19" s="78" t="s">
        <v>3331</v>
      </c>
      <c r="B19" s="65">
        <v>6</v>
      </c>
      <c r="C19" s="65">
        <v>4</v>
      </c>
      <c r="D19" s="65">
        <v>1</v>
      </c>
      <c r="E19" s="76">
        <v>22000000</v>
      </c>
      <c r="F19" s="127" t="s">
        <v>2707</v>
      </c>
      <c r="G19" s="127"/>
      <c r="H19" s="127"/>
      <c r="I19" s="127"/>
      <c r="J19" s="73"/>
      <c r="K19" s="73"/>
      <c r="L19" s="73"/>
      <c r="M19" s="73"/>
      <c r="N19" s="73"/>
      <c r="O19" s="74"/>
      <c r="P19" s="63"/>
      <c r="Q19" s="63"/>
      <c r="R19" s="63"/>
      <c r="S19" s="63"/>
      <c r="BF19" s="68"/>
      <c r="BG19" s="67"/>
    </row>
    <row r="20" spans="1:59" s="56" customFormat="1">
      <c r="A20" s="78" t="s">
        <v>2708</v>
      </c>
      <c r="B20" s="65">
        <v>3</v>
      </c>
      <c r="C20" s="65">
        <v>7</v>
      </c>
      <c r="D20" s="65">
        <v>318</v>
      </c>
      <c r="E20" s="76">
        <v>8547000</v>
      </c>
      <c r="F20" s="127" t="s">
        <v>2709</v>
      </c>
      <c r="G20" s="127"/>
      <c r="H20" s="127"/>
      <c r="I20" s="127"/>
      <c r="J20" s="73"/>
      <c r="K20" s="73"/>
      <c r="L20" s="73"/>
      <c r="M20" s="73"/>
      <c r="N20" s="73"/>
      <c r="O20" s="74"/>
      <c r="P20" s="63"/>
      <c r="Q20" s="63"/>
      <c r="R20" s="63"/>
      <c r="S20" s="63"/>
      <c r="BF20" s="68"/>
      <c r="BG20" s="67"/>
    </row>
    <row r="21" spans="1:59" s="56" customFormat="1">
      <c r="A21" s="78" t="s">
        <v>2710</v>
      </c>
      <c r="B21" s="65">
        <v>3</v>
      </c>
      <c r="C21" s="65">
        <v>7</v>
      </c>
      <c r="D21" s="65">
        <v>1</v>
      </c>
      <c r="E21" s="76">
        <v>3146000</v>
      </c>
      <c r="F21" s="127" t="s">
        <v>2711</v>
      </c>
      <c r="G21" s="127"/>
      <c r="H21" s="127"/>
      <c r="I21" s="127"/>
      <c r="J21" s="73"/>
      <c r="K21" s="73"/>
      <c r="L21" s="73"/>
      <c r="M21" s="73"/>
      <c r="N21" s="73"/>
      <c r="O21" s="74"/>
      <c r="P21" s="63"/>
      <c r="Q21" s="63"/>
      <c r="R21" s="63"/>
      <c r="S21" s="63"/>
      <c r="BF21" s="68"/>
      <c r="BG21" s="67"/>
    </row>
    <row r="22" spans="1:59" s="56" customFormat="1">
      <c r="A22" s="78" t="s">
        <v>297</v>
      </c>
      <c r="B22" s="65">
        <v>6</v>
      </c>
      <c r="C22" s="65">
        <v>5</v>
      </c>
      <c r="D22" s="65">
        <v>216</v>
      </c>
      <c r="E22" s="76">
        <v>61805160</v>
      </c>
      <c r="F22" s="127" t="s">
        <v>404</v>
      </c>
      <c r="G22" s="127"/>
      <c r="H22" s="127"/>
      <c r="I22" s="127"/>
      <c r="J22" s="73"/>
      <c r="K22" s="73"/>
      <c r="L22" s="73"/>
      <c r="M22" s="73"/>
      <c r="N22" s="73"/>
      <c r="O22" s="74"/>
      <c r="P22" s="63"/>
      <c r="Q22" s="63"/>
      <c r="R22" s="63"/>
      <c r="S22" s="63"/>
      <c r="BF22" s="68"/>
      <c r="BG22" s="67"/>
    </row>
    <row r="23" spans="1:59" s="56" customFormat="1">
      <c r="A23" s="78" t="s">
        <v>171</v>
      </c>
      <c r="B23" s="65">
        <v>6</v>
      </c>
      <c r="C23" s="65">
        <v>5</v>
      </c>
      <c r="D23" s="65">
        <v>165</v>
      </c>
      <c r="E23" s="76">
        <v>35153415</v>
      </c>
      <c r="F23" s="127" t="s">
        <v>406</v>
      </c>
      <c r="G23" s="127"/>
      <c r="H23" s="127"/>
      <c r="I23" s="127"/>
      <c r="J23" s="73"/>
      <c r="K23" s="73"/>
      <c r="L23" s="73"/>
      <c r="M23" s="73"/>
      <c r="N23" s="73"/>
      <c r="O23" s="74"/>
      <c r="P23" s="63"/>
      <c r="Q23" s="63"/>
      <c r="R23" s="63"/>
      <c r="S23" s="63"/>
      <c r="BF23" s="68"/>
      <c r="BG23" s="67"/>
    </row>
    <row r="24" spans="1:59" s="56" customFormat="1">
      <c r="A24" s="78" t="s">
        <v>700</v>
      </c>
      <c r="B24" s="65">
        <v>6</v>
      </c>
      <c r="C24" s="65">
        <v>5</v>
      </c>
      <c r="D24" s="65">
        <v>216</v>
      </c>
      <c r="E24" s="76">
        <v>22550400</v>
      </c>
      <c r="F24" s="127" t="s">
        <v>408</v>
      </c>
      <c r="G24" s="127"/>
      <c r="H24" s="127"/>
      <c r="I24" s="127"/>
      <c r="J24" s="73"/>
      <c r="K24" s="73"/>
      <c r="L24" s="73"/>
      <c r="M24" s="73"/>
      <c r="N24" s="73"/>
      <c r="O24" s="74"/>
      <c r="P24" s="63"/>
      <c r="Q24" s="63"/>
      <c r="R24" s="63"/>
      <c r="S24" s="63"/>
      <c r="BF24" s="68"/>
      <c r="BG24" s="67"/>
    </row>
    <row r="25" spans="1:59" s="56" customFormat="1">
      <c r="A25" s="78" t="s">
        <v>702</v>
      </c>
      <c r="B25" s="65">
        <v>6</v>
      </c>
      <c r="C25" s="65">
        <v>5</v>
      </c>
      <c r="D25" s="65">
        <v>165</v>
      </c>
      <c r="E25" s="76">
        <v>15044040</v>
      </c>
      <c r="F25" s="127" t="s">
        <v>410</v>
      </c>
      <c r="G25" s="127"/>
      <c r="H25" s="127"/>
      <c r="I25" s="127"/>
      <c r="J25" s="73"/>
      <c r="K25" s="73"/>
      <c r="L25" s="73"/>
      <c r="M25" s="73"/>
      <c r="N25" s="73"/>
      <c r="O25" s="74"/>
      <c r="P25" s="63"/>
      <c r="Q25" s="63"/>
      <c r="R25" s="63"/>
      <c r="S25" s="63"/>
      <c r="BF25" s="68"/>
      <c r="BG25" s="67"/>
    </row>
    <row r="26" spans="1:59" s="56" customFormat="1">
      <c r="A26" s="78" t="s">
        <v>2340</v>
      </c>
      <c r="B26" s="65">
        <v>3</v>
      </c>
      <c r="C26" s="65">
        <v>7</v>
      </c>
      <c r="D26" s="65">
        <v>1</v>
      </c>
      <c r="E26" s="76">
        <v>40000000</v>
      </c>
      <c r="F26" s="127" t="s">
        <v>411</v>
      </c>
      <c r="G26" s="127"/>
      <c r="H26" s="127"/>
      <c r="I26" s="127"/>
      <c r="J26" s="73"/>
      <c r="K26" s="73"/>
      <c r="L26" s="73"/>
      <c r="M26" s="73"/>
      <c r="N26" s="73"/>
      <c r="O26" s="74"/>
      <c r="P26" s="63"/>
      <c r="Q26" s="63"/>
      <c r="R26" s="63"/>
      <c r="S26" s="63"/>
      <c r="BF26" s="68"/>
      <c r="BG26" s="67"/>
    </row>
    <row r="27" spans="1:59" s="56" customFormat="1">
      <c r="A27" s="78" t="s">
        <v>412</v>
      </c>
      <c r="B27" s="65">
        <v>6</v>
      </c>
      <c r="C27" s="65">
        <v>5</v>
      </c>
      <c r="D27" s="65">
        <v>780</v>
      </c>
      <c r="E27" s="76">
        <v>38200500</v>
      </c>
      <c r="F27" s="127" t="s">
        <v>2578</v>
      </c>
      <c r="G27" s="127"/>
      <c r="H27" s="127"/>
      <c r="I27" s="127"/>
      <c r="J27" s="73"/>
      <c r="K27" s="73"/>
      <c r="L27" s="73"/>
      <c r="M27" s="73"/>
      <c r="N27" s="73"/>
      <c r="O27" s="74"/>
      <c r="P27" s="63"/>
      <c r="Q27" s="63"/>
      <c r="R27" s="63"/>
      <c r="S27" s="63"/>
      <c r="BF27" s="68"/>
      <c r="BG27" s="67"/>
    </row>
    <row r="28" spans="1:59" s="56" customFormat="1">
      <c r="A28" s="78" t="s">
        <v>413</v>
      </c>
      <c r="B28" s="65">
        <v>3</v>
      </c>
      <c r="C28" s="65">
        <v>9</v>
      </c>
      <c r="D28" s="65">
        <v>1</v>
      </c>
      <c r="E28" s="76">
        <v>215000000</v>
      </c>
      <c r="F28" s="127" t="s">
        <v>3323</v>
      </c>
      <c r="G28" s="127"/>
      <c r="H28" s="127"/>
      <c r="I28" s="127"/>
      <c r="J28" s="73"/>
      <c r="K28" s="73"/>
      <c r="L28" s="73"/>
      <c r="M28" s="73"/>
      <c r="N28" s="73"/>
      <c r="O28" s="74"/>
      <c r="P28" s="63"/>
      <c r="Q28" s="63"/>
      <c r="R28" s="63"/>
      <c r="S28" s="63"/>
      <c r="BF28" s="68"/>
      <c r="BG28" s="67"/>
    </row>
    <row r="29" spans="1:59" s="56" customFormat="1">
      <c r="A29" s="78" t="s">
        <v>2338</v>
      </c>
      <c r="B29" s="65">
        <v>6</v>
      </c>
      <c r="C29" s="65">
        <v>7</v>
      </c>
      <c r="D29" s="65">
        <v>1</v>
      </c>
      <c r="E29" s="76">
        <v>30000000</v>
      </c>
      <c r="F29" s="127" t="s">
        <v>414</v>
      </c>
      <c r="G29" s="127"/>
      <c r="H29" s="127"/>
      <c r="I29" s="127"/>
      <c r="J29" s="73"/>
      <c r="K29" s="73"/>
      <c r="L29" s="73"/>
      <c r="M29" s="73"/>
      <c r="N29" s="73"/>
      <c r="O29" s="74"/>
      <c r="P29" s="63"/>
      <c r="Q29" s="63"/>
      <c r="R29" s="63"/>
      <c r="S29" s="63"/>
      <c r="BF29" s="68"/>
      <c r="BG29" s="67"/>
    </row>
    <row r="30" spans="1:59" s="56" customFormat="1">
      <c r="A30" s="78" t="s">
        <v>2340</v>
      </c>
      <c r="B30" s="65">
        <v>3</v>
      </c>
      <c r="C30" s="65">
        <v>7</v>
      </c>
      <c r="D30" s="65">
        <v>1</v>
      </c>
      <c r="E30" s="76">
        <v>20000000</v>
      </c>
      <c r="F30" s="127" t="s">
        <v>415</v>
      </c>
      <c r="G30" s="127"/>
      <c r="H30" s="127"/>
      <c r="I30" s="127"/>
      <c r="J30" s="73"/>
      <c r="K30" s="73"/>
      <c r="L30" s="73"/>
      <c r="M30" s="73"/>
      <c r="N30" s="73"/>
      <c r="O30" s="74"/>
      <c r="P30" s="63"/>
      <c r="Q30" s="63"/>
      <c r="R30" s="63"/>
      <c r="S30" s="63"/>
      <c r="BF30" s="68"/>
      <c r="BG30" s="67"/>
    </row>
    <row r="31" spans="1:59" s="56" customFormat="1">
      <c r="A31" s="78" t="s">
        <v>416</v>
      </c>
      <c r="B31" s="65">
        <v>6</v>
      </c>
      <c r="C31" s="65">
        <v>8</v>
      </c>
      <c r="D31" s="65">
        <v>1</v>
      </c>
      <c r="E31" s="76">
        <v>5000000</v>
      </c>
      <c r="F31" s="127" t="s">
        <v>417</v>
      </c>
      <c r="G31" s="127"/>
      <c r="H31" s="127"/>
      <c r="I31" s="127"/>
      <c r="J31" s="73"/>
      <c r="K31" s="73"/>
      <c r="L31" s="73"/>
      <c r="M31" s="73"/>
      <c r="N31" s="73"/>
      <c r="O31" s="74"/>
      <c r="P31" s="63"/>
      <c r="Q31" s="63"/>
      <c r="R31" s="63"/>
      <c r="S31" s="63"/>
      <c r="BF31" s="68"/>
      <c r="BG31" s="67"/>
    </row>
    <row r="32" spans="1:59" s="56" customFormat="1">
      <c r="A32" s="78" t="s">
        <v>418</v>
      </c>
      <c r="B32" s="65">
        <v>3</v>
      </c>
      <c r="C32" s="65">
        <v>1</v>
      </c>
      <c r="D32" s="65">
        <v>1</v>
      </c>
      <c r="E32" s="76">
        <v>15846738</v>
      </c>
      <c r="F32" s="127" t="s">
        <v>419</v>
      </c>
      <c r="G32" s="127"/>
      <c r="H32" s="127"/>
      <c r="I32" s="127"/>
      <c r="J32" s="73"/>
      <c r="K32" s="73"/>
      <c r="L32" s="73"/>
      <c r="M32" s="73"/>
      <c r="N32" s="73"/>
      <c r="O32" s="74"/>
      <c r="P32" s="63"/>
      <c r="Q32" s="63"/>
      <c r="R32" s="63"/>
      <c r="S32" s="63"/>
      <c r="BF32" s="68"/>
      <c r="BG32" s="67"/>
    </row>
    <row r="33" spans="1:59" s="56" customFormat="1">
      <c r="A33" s="78" t="s">
        <v>418</v>
      </c>
      <c r="B33" s="65">
        <v>3</v>
      </c>
      <c r="C33" s="65">
        <v>5</v>
      </c>
      <c r="D33" s="65">
        <v>1</v>
      </c>
      <c r="E33" s="76">
        <v>71000000</v>
      </c>
      <c r="F33" s="127" t="s">
        <v>3407</v>
      </c>
      <c r="G33" s="127"/>
      <c r="H33" s="127"/>
      <c r="I33" s="127"/>
      <c r="J33" s="73"/>
      <c r="K33" s="73"/>
      <c r="L33" s="73"/>
      <c r="M33" s="73"/>
      <c r="N33" s="73"/>
      <c r="O33" s="74"/>
      <c r="P33" s="63"/>
      <c r="Q33" s="63"/>
      <c r="R33" s="63"/>
      <c r="S33" s="63"/>
      <c r="BF33" s="68"/>
      <c r="BG33" s="67"/>
    </row>
    <row r="34" spans="1:59" s="56" customFormat="1">
      <c r="A34" s="78" t="s">
        <v>418</v>
      </c>
      <c r="B34" s="65">
        <v>3</v>
      </c>
      <c r="C34" s="65">
        <v>1</v>
      </c>
      <c r="D34" s="65">
        <v>8</v>
      </c>
      <c r="E34" s="76">
        <v>211761634</v>
      </c>
      <c r="F34" s="127" t="s">
        <v>420</v>
      </c>
      <c r="G34" s="127"/>
      <c r="H34" s="127"/>
      <c r="I34" s="127"/>
      <c r="J34" s="73"/>
      <c r="K34" s="73"/>
      <c r="L34" s="73"/>
      <c r="M34" s="73"/>
      <c r="N34" s="73"/>
      <c r="O34" s="74"/>
      <c r="P34" s="63"/>
      <c r="Q34" s="63"/>
      <c r="R34" s="63"/>
      <c r="S34" s="63"/>
      <c r="BF34" s="68"/>
      <c r="BG34" s="67"/>
    </row>
    <row r="35" spans="1:59" s="56" customFormat="1">
      <c r="A35" s="78" t="s">
        <v>418</v>
      </c>
      <c r="B35" s="65">
        <v>3</v>
      </c>
      <c r="C35" s="65">
        <v>1</v>
      </c>
      <c r="D35" s="65">
        <v>4</v>
      </c>
      <c r="E35" s="76">
        <v>100880817</v>
      </c>
      <c r="F35" s="127" t="s">
        <v>2757</v>
      </c>
      <c r="G35" s="127"/>
      <c r="H35" s="127"/>
      <c r="I35" s="127"/>
      <c r="J35" s="73"/>
      <c r="K35" s="73"/>
      <c r="L35" s="73"/>
      <c r="M35" s="73"/>
      <c r="N35" s="73"/>
      <c r="O35" s="74"/>
      <c r="P35" s="63"/>
      <c r="Q35" s="63"/>
      <c r="R35" s="63"/>
      <c r="S35" s="63"/>
      <c r="BF35" s="68"/>
      <c r="BG35" s="67"/>
    </row>
    <row r="36" spans="1:59" s="56" customFormat="1">
      <c r="A36" s="78" t="s">
        <v>418</v>
      </c>
      <c r="B36" s="65">
        <v>3</v>
      </c>
      <c r="C36" s="65">
        <v>1</v>
      </c>
      <c r="D36" s="65">
        <v>1</v>
      </c>
      <c r="E36" s="76">
        <v>24198720</v>
      </c>
      <c r="F36" s="127" t="s">
        <v>3326</v>
      </c>
      <c r="G36" s="127"/>
      <c r="H36" s="127"/>
      <c r="I36" s="127"/>
      <c r="J36" s="73"/>
      <c r="K36" s="73"/>
      <c r="L36" s="73"/>
      <c r="M36" s="73"/>
      <c r="N36" s="73"/>
      <c r="O36" s="74"/>
      <c r="P36" s="63"/>
      <c r="Q36" s="63"/>
      <c r="R36" s="63"/>
      <c r="S36" s="63"/>
      <c r="BF36" s="68"/>
      <c r="BG36" s="67"/>
    </row>
    <row r="37" spans="1:59" s="56" customFormat="1">
      <c r="A37" s="78" t="s">
        <v>418</v>
      </c>
      <c r="B37" s="65">
        <v>3</v>
      </c>
      <c r="C37" s="65">
        <v>1</v>
      </c>
      <c r="D37" s="65">
        <v>1</v>
      </c>
      <c r="E37" s="76">
        <v>36052400</v>
      </c>
      <c r="F37" s="127" t="s">
        <v>3327</v>
      </c>
      <c r="G37" s="127"/>
      <c r="H37" s="127"/>
      <c r="I37" s="127"/>
      <c r="J37" s="73"/>
      <c r="K37" s="73"/>
      <c r="L37" s="73"/>
      <c r="M37" s="73"/>
      <c r="N37" s="73"/>
      <c r="O37" s="74"/>
      <c r="P37" s="63"/>
      <c r="Q37" s="63"/>
      <c r="R37" s="63"/>
      <c r="S37" s="63"/>
      <c r="BF37" s="68"/>
      <c r="BG37" s="67"/>
    </row>
    <row r="38" spans="1:59" s="56" customFormat="1">
      <c r="A38" s="78" t="s">
        <v>418</v>
      </c>
      <c r="B38" s="65">
        <v>3</v>
      </c>
      <c r="C38" s="65">
        <v>1</v>
      </c>
      <c r="D38" s="65">
        <v>4</v>
      </c>
      <c r="E38" s="76">
        <v>77525704</v>
      </c>
      <c r="F38" s="127" t="s">
        <v>1695</v>
      </c>
      <c r="G38" s="127"/>
      <c r="H38" s="127"/>
      <c r="I38" s="127"/>
      <c r="J38" s="73"/>
      <c r="K38" s="73"/>
      <c r="L38" s="73"/>
      <c r="M38" s="73"/>
      <c r="N38" s="73"/>
      <c r="O38" s="74"/>
      <c r="P38" s="63"/>
      <c r="Q38" s="63"/>
      <c r="R38" s="63"/>
      <c r="S38" s="63"/>
      <c r="BF38" s="68"/>
      <c r="BG38" s="67"/>
    </row>
    <row r="39" spans="1:59" s="56" customFormat="1">
      <c r="A39" s="78" t="s">
        <v>418</v>
      </c>
      <c r="B39" s="65">
        <v>3</v>
      </c>
      <c r="C39" s="65">
        <v>1</v>
      </c>
      <c r="D39" s="65">
        <v>3</v>
      </c>
      <c r="E39" s="76">
        <v>61358283</v>
      </c>
      <c r="F39" s="127" t="s">
        <v>1696</v>
      </c>
      <c r="G39" s="127"/>
      <c r="H39" s="127"/>
      <c r="I39" s="127"/>
      <c r="J39" s="73"/>
      <c r="K39" s="73"/>
      <c r="L39" s="73"/>
      <c r="M39" s="73"/>
      <c r="N39" s="73"/>
      <c r="O39" s="74"/>
      <c r="P39" s="63"/>
      <c r="Q39" s="63"/>
      <c r="R39" s="63"/>
      <c r="S39" s="63"/>
      <c r="BF39" s="68"/>
      <c r="BG39" s="67"/>
    </row>
    <row r="40" spans="1:59" s="56" customFormat="1">
      <c r="A40" s="78" t="s">
        <v>418</v>
      </c>
      <c r="B40" s="65">
        <v>3</v>
      </c>
      <c r="C40" s="65">
        <v>1</v>
      </c>
      <c r="D40" s="65">
        <v>3</v>
      </c>
      <c r="E40" s="76">
        <v>61358283</v>
      </c>
      <c r="F40" s="127" t="s">
        <v>1697</v>
      </c>
      <c r="G40" s="127"/>
      <c r="H40" s="127"/>
      <c r="I40" s="127"/>
      <c r="J40" s="73"/>
      <c r="K40" s="73"/>
      <c r="L40" s="73"/>
      <c r="M40" s="73"/>
      <c r="N40" s="73"/>
      <c r="O40" s="74"/>
      <c r="P40" s="63"/>
      <c r="Q40" s="63"/>
      <c r="R40" s="63"/>
      <c r="S40" s="63"/>
      <c r="BF40" s="68"/>
      <c r="BG40" s="67"/>
    </row>
    <row r="41" spans="1:59" s="56" customFormat="1">
      <c r="A41" s="78" t="s">
        <v>418</v>
      </c>
      <c r="B41" s="65">
        <v>3</v>
      </c>
      <c r="C41" s="65">
        <v>1</v>
      </c>
      <c r="D41" s="65">
        <v>4</v>
      </c>
      <c r="E41" s="76">
        <v>96794880</v>
      </c>
      <c r="F41" s="127" t="s">
        <v>1698</v>
      </c>
      <c r="G41" s="127"/>
      <c r="H41" s="127"/>
      <c r="I41" s="127"/>
      <c r="J41" s="73"/>
      <c r="K41" s="73"/>
      <c r="L41" s="73"/>
      <c r="M41" s="73"/>
      <c r="N41" s="73"/>
      <c r="O41" s="74"/>
      <c r="P41" s="63"/>
      <c r="Q41" s="63"/>
      <c r="R41" s="63"/>
      <c r="S41" s="63"/>
      <c r="BF41" s="68"/>
      <c r="BG41" s="67"/>
    </row>
    <row r="42" spans="1:59" s="56" customFormat="1">
      <c r="A42" s="78" t="s">
        <v>418</v>
      </c>
      <c r="B42" s="65">
        <v>3</v>
      </c>
      <c r="C42" s="65">
        <v>1</v>
      </c>
      <c r="D42" s="65">
        <v>8</v>
      </c>
      <c r="E42" s="76">
        <v>150376491</v>
      </c>
      <c r="F42" s="127" t="s">
        <v>1699</v>
      </c>
      <c r="G42" s="127"/>
      <c r="H42" s="127"/>
      <c r="I42" s="127"/>
      <c r="J42" s="73"/>
      <c r="K42" s="73"/>
      <c r="L42" s="73"/>
      <c r="M42" s="73"/>
      <c r="N42" s="73"/>
      <c r="O42" s="74"/>
      <c r="P42" s="63"/>
      <c r="Q42" s="63"/>
      <c r="R42" s="63"/>
      <c r="S42" s="63"/>
      <c r="BF42" s="68"/>
      <c r="BG42" s="67"/>
    </row>
    <row r="43" spans="1:59" s="56" customFormat="1">
      <c r="A43" s="78" t="s">
        <v>418</v>
      </c>
      <c r="B43" s="65">
        <v>3</v>
      </c>
      <c r="C43" s="65">
        <v>1</v>
      </c>
      <c r="D43" s="65">
        <v>1</v>
      </c>
      <c r="E43" s="76">
        <v>20452761</v>
      </c>
      <c r="F43" s="127" t="s">
        <v>795</v>
      </c>
      <c r="G43" s="127"/>
      <c r="H43" s="127"/>
      <c r="I43" s="127"/>
      <c r="J43" s="73"/>
      <c r="K43" s="73"/>
      <c r="L43" s="73"/>
      <c r="M43" s="73"/>
      <c r="N43" s="73"/>
      <c r="O43" s="74"/>
      <c r="P43" s="63"/>
      <c r="Q43" s="63"/>
      <c r="R43" s="63"/>
      <c r="S43" s="63"/>
      <c r="BF43" s="68"/>
      <c r="BG43" s="67"/>
    </row>
    <row r="44" spans="1:59" s="56" customFormat="1">
      <c r="A44" s="78" t="s">
        <v>418</v>
      </c>
      <c r="B44" s="65">
        <v>3</v>
      </c>
      <c r="C44" s="65">
        <v>1</v>
      </c>
      <c r="D44" s="65">
        <v>2</v>
      </c>
      <c r="E44" s="76">
        <v>37594123</v>
      </c>
      <c r="F44" s="127" t="s">
        <v>250</v>
      </c>
      <c r="G44" s="127"/>
      <c r="H44" s="127"/>
      <c r="I44" s="127"/>
      <c r="J44" s="73"/>
      <c r="K44" s="73"/>
      <c r="L44" s="73"/>
      <c r="M44" s="73"/>
      <c r="N44" s="73"/>
      <c r="O44" s="74"/>
      <c r="P44" s="63"/>
      <c r="Q44" s="63"/>
      <c r="R44" s="63"/>
      <c r="S44" s="63"/>
      <c r="BF44" s="68"/>
      <c r="BG44" s="67"/>
    </row>
    <row r="45" spans="1:59" s="56" customFormat="1">
      <c r="A45" s="78" t="s">
        <v>251</v>
      </c>
      <c r="B45" s="65">
        <v>3</v>
      </c>
      <c r="C45" s="65">
        <v>1</v>
      </c>
      <c r="D45" s="65">
        <v>9</v>
      </c>
      <c r="E45" s="76">
        <v>170811552</v>
      </c>
      <c r="F45" s="127" t="s">
        <v>252</v>
      </c>
      <c r="G45" s="127"/>
      <c r="H45" s="127"/>
      <c r="I45" s="127"/>
      <c r="J45" s="73"/>
      <c r="K45" s="73"/>
      <c r="L45" s="73"/>
      <c r="M45" s="73"/>
      <c r="N45" s="73"/>
      <c r="O45" s="74"/>
      <c r="P45" s="63"/>
      <c r="Q45" s="63"/>
      <c r="R45" s="63"/>
      <c r="S45" s="63"/>
      <c r="BF45" s="68"/>
      <c r="BG45" s="67"/>
    </row>
    <row r="46" spans="1:59" s="56" customFormat="1">
      <c r="A46" s="78" t="s">
        <v>413</v>
      </c>
      <c r="B46" s="65">
        <v>3</v>
      </c>
      <c r="C46" s="65">
        <v>1</v>
      </c>
      <c r="D46" s="65">
        <v>1</v>
      </c>
      <c r="E46" s="76">
        <v>30160884</v>
      </c>
      <c r="F46" s="127" t="s">
        <v>253</v>
      </c>
      <c r="G46" s="127"/>
      <c r="H46" s="127"/>
      <c r="I46" s="127"/>
      <c r="J46" s="73"/>
      <c r="K46" s="73"/>
      <c r="L46" s="73"/>
      <c r="M46" s="73"/>
      <c r="N46" s="73"/>
      <c r="O46" s="74"/>
      <c r="P46" s="63"/>
      <c r="Q46" s="63"/>
      <c r="R46" s="63"/>
      <c r="S46" s="63"/>
      <c r="BF46" s="68"/>
      <c r="BG46" s="67"/>
    </row>
    <row r="47" spans="1:59" s="56" customFormat="1">
      <c r="A47" s="78" t="s">
        <v>418</v>
      </c>
      <c r="B47" s="65">
        <v>3</v>
      </c>
      <c r="C47" s="65">
        <v>1</v>
      </c>
      <c r="D47" s="65">
        <v>1</v>
      </c>
      <c r="E47" s="76">
        <v>18797062</v>
      </c>
      <c r="F47" s="127" t="s">
        <v>254</v>
      </c>
      <c r="G47" s="127"/>
      <c r="H47" s="127"/>
      <c r="I47" s="127"/>
      <c r="J47" s="73"/>
      <c r="K47" s="73"/>
      <c r="L47" s="73"/>
      <c r="M47" s="73"/>
      <c r="N47" s="73"/>
      <c r="O47" s="74"/>
      <c r="P47" s="63"/>
      <c r="Q47" s="63"/>
      <c r="R47" s="63"/>
      <c r="S47" s="63"/>
      <c r="BF47" s="68"/>
      <c r="BG47" s="67"/>
    </row>
    <row r="48" spans="1:59" s="56" customFormat="1">
      <c r="A48" s="78" t="s">
        <v>2340</v>
      </c>
      <c r="B48" s="65">
        <v>3</v>
      </c>
      <c r="C48" s="65">
        <v>1</v>
      </c>
      <c r="D48" s="65">
        <v>1</v>
      </c>
      <c r="E48" s="76">
        <v>1769068000</v>
      </c>
      <c r="F48" s="127" t="s">
        <v>255</v>
      </c>
      <c r="G48" s="127"/>
      <c r="H48" s="127"/>
      <c r="I48" s="127"/>
      <c r="J48" s="73"/>
      <c r="K48" s="73"/>
      <c r="L48" s="73"/>
      <c r="M48" s="73"/>
      <c r="N48" s="73"/>
      <c r="O48" s="74"/>
      <c r="P48" s="63"/>
      <c r="Q48" s="63"/>
      <c r="R48" s="63"/>
      <c r="S48" s="63"/>
      <c r="BF48" s="68"/>
      <c r="BG48" s="67"/>
    </row>
    <row r="49" spans="1:59" s="56" customFormat="1">
      <c r="A49" s="78" t="s">
        <v>256</v>
      </c>
      <c r="B49" s="65">
        <v>3</v>
      </c>
      <c r="C49" s="65">
        <v>1</v>
      </c>
      <c r="D49" s="65">
        <v>1</v>
      </c>
      <c r="E49" s="76">
        <v>9000000</v>
      </c>
      <c r="F49" s="127" t="s">
        <v>257</v>
      </c>
      <c r="G49" s="127"/>
      <c r="H49" s="127"/>
      <c r="I49" s="127"/>
      <c r="J49" s="73"/>
      <c r="K49" s="73"/>
      <c r="L49" s="73"/>
      <c r="M49" s="73"/>
      <c r="N49" s="73"/>
      <c r="O49" s="74"/>
      <c r="P49" s="63"/>
      <c r="Q49" s="63"/>
      <c r="R49" s="63"/>
      <c r="S49" s="63"/>
      <c r="BF49" s="68"/>
      <c r="BG49" s="67"/>
    </row>
    <row r="50" spans="1:59" s="56" customFormat="1">
      <c r="A50" s="78" t="s">
        <v>258</v>
      </c>
      <c r="B50" s="65">
        <v>3</v>
      </c>
      <c r="C50" s="65">
        <v>1</v>
      </c>
      <c r="D50" s="65">
        <v>1</v>
      </c>
      <c r="E50" s="76">
        <v>240000000</v>
      </c>
      <c r="F50" s="127" t="s">
        <v>259</v>
      </c>
      <c r="G50" s="127"/>
      <c r="H50" s="127"/>
      <c r="I50" s="127"/>
      <c r="J50" s="73"/>
      <c r="K50" s="73"/>
      <c r="L50" s="73"/>
      <c r="M50" s="73"/>
      <c r="N50" s="73"/>
      <c r="O50" s="74"/>
      <c r="P50" s="63"/>
      <c r="Q50" s="63"/>
      <c r="R50" s="63"/>
      <c r="S50" s="63"/>
      <c r="BF50" s="68"/>
      <c r="BG50" s="67"/>
    </row>
    <row r="51" spans="1:59" s="56" customFormat="1">
      <c r="A51" s="78" t="s">
        <v>260</v>
      </c>
      <c r="B51" s="65">
        <v>3</v>
      </c>
      <c r="C51" s="65">
        <v>5</v>
      </c>
      <c r="D51" s="65">
        <v>1</v>
      </c>
      <c r="E51" s="76">
        <v>11000000000</v>
      </c>
      <c r="F51" s="127" t="s">
        <v>261</v>
      </c>
      <c r="G51" s="127"/>
      <c r="H51" s="127"/>
      <c r="I51" s="127"/>
      <c r="J51" s="73"/>
      <c r="K51" s="73"/>
      <c r="L51" s="73"/>
      <c r="M51" s="73"/>
      <c r="N51" s="73"/>
      <c r="O51" s="74"/>
      <c r="P51" s="63"/>
      <c r="Q51" s="63"/>
      <c r="R51" s="63"/>
      <c r="S51" s="63"/>
      <c r="BF51" s="68"/>
      <c r="BG51" s="67"/>
    </row>
    <row r="52" spans="1:59" s="56" customFormat="1">
      <c r="A52" s="78" t="s">
        <v>262</v>
      </c>
      <c r="B52" s="65">
        <v>3</v>
      </c>
      <c r="C52" s="65">
        <v>4</v>
      </c>
      <c r="D52" s="65">
        <v>1</v>
      </c>
      <c r="E52" s="76">
        <v>6600000</v>
      </c>
      <c r="F52" s="127" t="s">
        <v>263</v>
      </c>
      <c r="G52" s="127"/>
      <c r="H52" s="127"/>
      <c r="I52" s="127"/>
      <c r="J52" s="73"/>
      <c r="K52" s="73"/>
      <c r="L52" s="73"/>
      <c r="M52" s="73"/>
      <c r="N52" s="73"/>
      <c r="O52" s="74"/>
      <c r="P52" s="63"/>
      <c r="Q52" s="63"/>
      <c r="R52" s="63"/>
      <c r="S52" s="63"/>
      <c r="BF52" s="68"/>
      <c r="BG52" s="67"/>
    </row>
    <row r="53" spans="1:59" s="56" customFormat="1">
      <c r="A53" s="78" t="s">
        <v>264</v>
      </c>
      <c r="B53" s="65">
        <v>3</v>
      </c>
      <c r="C53" s="65">
        <v>1</v>
      </c>
      <c r="D53" s="65">
        <v>1</v>
      </c>
      <c r="E53" s="76">
        <v>15000000</v>
      </c>
      <c r="F53" s="127" t="s">
        <v>265</v>
      </c>
      <c r="G53" s="127"/>
      <c r="H53" s="127"/>
      <c r="I53" s="127"/>
      <c r="J53" s="73"/>
      <c r="K53" s="73"/>
      <c r="L53" s="73"/>
      <c r="M53" s="73"/>
      <c r="N53" s="73"/>
      <c r="O53" s="74"/>
      <c r="P53" s="63"/>
      <c r="Q53" s="63"/>
      <c r="R53" s="63"/>
      <c r="S53" s="63"/>
      <c r="BF53" s="68"/>
      <c r="BG53" s="67"/>
    </row>
    <row r="54" spans="1:59" s="56" customFormat="1">
      <c r="A54" s="78" t="s">
        <v>2340</v>
      </c>
      <c r="B54" s="65">
        <v>3</v>
      </c>
      <c r="C54" s="65">
        <v>6</v>
      </c>
      <c r="D54" s="65">
        <v>1</v>
      </c>
      <c r="E54" s="76">
        <v>100000000</v>
      </c>
      <c r="F54" s="127" t="s">
        <v>266</v>
      </c>
      <c r="G54" s="127"/>
      <c r="H54" s="127"/>
      <c r="I54" s="127"/>
      <c r="J54" s="73"/>
      <c r="K54" s="73"/>
      <c r="L54" s="73"/>
      <c r="M54" s="73"/>
      <c r="N54" s="73"/>
      <c r="O54" s="74"/>
      <c r="P54" s="63"/>
      <c r="Q54" s="63"/>
      <c r="R54" s="63"/>
      <c r="S54" s="63"/>
      <c r="BF54" s="68"/>
      <c r="BG54" s="67"/>
    </row>
    <row r="55" spans="1:59" s="56" customFormat="1">
      <c r="A55" s="78" t="s">
        <v>2340</v>
      </c>
      <c r="B55" s="65">
        <v>1</v>
      </c>
      <c r="C55" s="65">
        <v>6</v>
      </c>
      <c r="D55" s="65">
        <v>1</v>
      </c>
      <c r="E55" s="76">
        <v>120000000</v>
      </c>
      <c r="F55" s="127" t="s">
        <v>267</v>
      </c>
      <c r="G55" s="127"/>
      <c r="H55" s="127"/>
      <c r="I55" s="127"/>
      <c r="J55" s="73"/>
      <c r="K55" s="73"/>
      <c r="L55" s="73"/>
      <c r="M55" s="73"/>
      <c r="N55" s="73"/>
      <c r="O55" s="74"/>
      <c r="P55" s="63"/>
      <c r="Q55" s="63"/>
      <c r="R55" s="63"/>
      <c r="S55" s="63"/>
      <c r="BF55" s="68"/>
      <c r="BG55" s="67"/>
    </row>
    <row r="56" spans="1:59" s="56" customFormat="1">
      <c r="A56" s="78" t="s">
        <v>268</v>
      </c>
      <c r="B56" s="65">
        <v>1</v>
      </c>
      <c r="C56" s="65">
        <v>6</v>
      </c>
      <c r="D56" s="65">
        <v>1</v>
      </c>
      <c r="E56" s="76">
        <v>330000000</v>
      </c>
      <c r="F56" s="127" t="s">
        <v>269</v>
      </c>
      <c r="G56" s="127"/>
      <c r="H56" s="127"/>
      <c r="I56" s="127"/>
      <c r="J56" s="73"/>
      <c r="K56" s="73"/>
      <c r="L56" s="73"/>
      <c r="M56" s="73"/>
      <c r="N56" s="73"/>
      <c r="O56" s="74"/>
      <c r="P56" s="63"/>
      <c r="Q56" s="63"/>
      <c r="R56" s="63"/>
      <c r="S56" s="63"/>
      <c r="BF56" s="68"/>
      <c r="BG56" s="67"/>
    </row>
    <row r="57" spans="1:59" s="56" customFormat="1">
      <c r="A57" s="78" t="s">
        <v>2340</v>
      </c>
      <c r="B57" s="65">
        <v>3</v>
      </c>
      <c r="C57" s="65">
        <v>1</v>
      </c>
      <c r="D57" s="65">
        <v>1</v>
      </c>
      <c r="E57" s="76">
        <v>39953605</v>
      </c>
      <c r="F57" s="127" t="s">
        <v>270</v>
      </c>
      <c r="G57" s="127"/>
      <c r="H57" s="127"/>
      <c r="I57" s="127"/>
      <c r="J57" s="73"/>
      <c r="K57" s="73"/>
      <c r="L57" s="73"/>
      <c r="M57" s="73"/>
      <c r="N57" s="73"/>
      <c r="O57" s="74"/>
      <c r="P57" s="63"/>
      <c r="Q57" s="63"/>
      <c r="R57" s="63"/>
      <c r="S57" s="63"/>
      <c r="BF57" s="68"/>
      <c r="BG57" s="67"/>
    </row>
    <row r="58" spans="1:59" s="56" customFormat="1">
      <c r="A58" s="78" t="s">
        <v>2340</v>
      </c>
      <c r="B58" s="65">
        <v>3</v>
      </c>
      <c r="C58" s="65">
        <v>1</v>
      </c>
      <c r="D58" s="65">
        <v>1</v>
      </c>
      <c r="E58" s="76">
        <v>45987678</v>
      </c>
      <c r="F58" s="127" t="s">
        <v>271</v>
      </c>
      <c r="G58" s="127"/>
      <c r="H58" s="127"/>
      <c r="I58" s="127"/>
      <c r="J58" s="73"/>
      <c r="K58" s="73"/>
      <c r="L58" s="73"/>
      <c r="M58" s="73"/>
      <c r="N58" s="73"/>
      <c r="O58" s="74"/>
      <c r="P58" s="63"/>
      <c r="Q58" s="63"/>
      <c r="R58" s="63"/>
      <c r="S58" s="63"/>
      <c r="BF58" s="68"/>
      <c r="BG58" s="67"/>
    </row>
    <row r="59" spans="1:59" s="56" customFormat="1">
      <c r="A59" s="78" t="s">
        <v>2340</v>
      </c>
      <c r="B59" s="65">
        <v>3</v>
      </c>
      <c r="C59" s="65">
        <v>1</v>
      </c>
      <c r="D59" s="65">
        <v>1</v>
      </c>
      <c r="E59" s="76">
        <v>34058717</v>
      </c>
      <c r="F59" s="127" t="s">
        <v>272</v>
      </c>
      <c r="G59" s="127"/>
      <c r="H59" s="127"/>
      <c r="I59" s="127"/>
      <c r="J59" s="73"/>
      <c r="K59" s="73"/>
      <c r="L59" s="73"/>
      <c r="M59" s="73"/>
      <c r="N59" s="73"/>
      <c r="O59" s="74"/>
      <c r="P59" s="63"/>
      <c r="Q59" s="63"/>
      <c r="R59" s="63"/>
      <c r="S59" s="63"/>
      <c r="BF59" s="68"/>
      <c r="BG59" s="67"/>
    </row>
    <row r="60" spans="1:59" s="56" customFormat="1">
      <c r="A60" s="78" t="s">
        <v>273</v>
      </c>
      <c r="B60" s="65">
        <v>3</v>
      </c>
      <c r="C60" s="65">
        <v>10</v>
      </c>
      <c r="D60" s="65">
        <v>2</v>
      </c>
      <c r="E60" s="76">
        <v>5000000</v>
      </c>
      <c r="F60" s="127" t="s">
        <v>1103</v>
      </c>
      <c r="G60" s="127"/>
      <c r="H60" s="127"/>
      <c r="I60" s="127"/>
      <c r="J60" s="73"/>
      <c r="K60" s="73"/>
      <c r="L60" s="73"/>
      <c r="M60" s="73"/>
      <c r="N60" s="73"/>
      <c r="O60" s="74"/>
      <c r="P60" s="63"/>
      <c r="Q60" s="63"/>
      <c r="R60" s="63"/>
      <c r="S60" s="63"/>
      <c r="BF60" s="68"/>
      <c r="BG60" s="67"/>
    </row>
    <row r="61" spans="1:59" s="56" customFormat="1">
      <c r="A61" s="78" t="s">
        <v>262</v>
      </c>
      <c r="B61" s="65">
        <v>3</v>
      </c>
      <c r="C61" s="65">
        <v>6</v>
      </c>
      <c r="D61" s="65">
        <v>1</v>
      </c>
      <c r="E61" s="76">
        <v>25000000</v>
      </c>
      <c r="F61" s="127" t="s">
        <v>1104</v>
      </c>
      <c r="G61" s="127"/>
      <c r="H61" s="127"/>
      <c r="I61" s="127"/>
      <c r="J61" s="73"/>
      <c r="K61" s="73"/>
      <c r="L61" s="73"/>
      <c r="M61" s="73"/>
      <c r="N61" s="73"/>
      <c r="O61" s="74"/>
      <c r="P61" s="63"/>
      <c r="Q61" s="63"/>
      <c r="R61" s="63"/>
      <c r="S61" s="63"/>
      <c r="BF61" s="68"/>
      <c r="BG61" s="67"/>
    </row>
    <row r="62" spans="1:59" s="56" customFormat="1">
      <c r="A62" s="78" t="s">
        <v>2340</v>
      </c>
      <c r="B62" s="65">
        <v>3</v>
      </c>
      <c r="C62" s="65">
        <v>1</v>
      </c>
      <c r="D62" s="65">
        <v>2</v>
      </c>
      <c r="E62" s="76">
        <v>736708749</v>
      </c>
      <c r="F62" s="127" t="s">
        <v>1105</v>
      </c>
      <c r="G62" s="127"/>
      <c r="H62" s="127"/>
      <c r="I62" s="127"/>
      <c r="J62" s="73"/>
      <c r="K62" s="73"/>
      <c r="L62" s="73"/>
      <c r="M62" s="73"/>
      <c r="N62" s="73"/>
      <c r="O62" s="74"/>
      <c r="P62" s="63"/>
      <c r="Q62" s="63"/>
      <c r="R62" s="63"/>
      <c r="S62" s="63"/>
      <c r="BF62" s="68"/>
      <c r="BG62" s="67"/>
    </row>
    <row r="63" spans="1:59" s="56" customFormat="1">
      <c r="A63" s="78" t="s">
        <v>2340</v>
      </c>
      <c r="B63" s="65">
        <v>3</v>
      </c>
      <c r="C63" s="65">
        <v>3</v>
      </c>
      <c r="D63" s="65">
        <v>1</v>
      </c>
      <c r="E63" s="76">
        <v>46033266</v>
      </c>
      <c r="F63" s="127" t="s">
        <v>3324</v>
      </c>
      <c r="G63" s="127"/>
      <c r="H63" s="127"/>
      <c r="I63" s="127"/>
      <c r="J63" s="73"/>
      <c r="K63" s="73"/>
      <c r="L63" s="73"/>
      <c r="M63" s="73"/>
      <c r="N63" s="73"/>
      <c r="O63" s="74"/>
      <c r="P63" s="63"/>
      <c r="Q63" s="63"/>
      <c r="R63" s="63"/>
      <c r="S63" s="63"/>
      <c r="BF63" s="68"/>
      <c r="BG63" s="67"/>
    </row>
    <row r="64" spans="1:59" s="56" customFormat="1">
      <c r="A64" s="78" t="s">
        <v>2340</v>
      </c>
      <c r="B64" s="65">
        <v>3</v>
      </c>
      <c r="C64" s="65">
        <v>1</v>
      </c>
      <c r="D64" s="65">
        <v>1</v>
      </c>
      <c r="E64" s="76">
        <v>35679245</v>
      </c>
      <c r="F64" s="127" t="s">
        <v>1106</v>
      </c>
      <c r="G64" s="127"/>
      <c r="H64" s="127"/>
      <c r="I64" s="127"/>
      <c r="J64" s="73"/>
      <c r="K64" s="73"/>
      <c r="L64" s="73"/>
      <c r="M64" s="73"/>
      <c r="N64" s="73"/>
      <c r="O64" s="74"/>
      <c r="P64" s="63"/>
      <c r="Q64" s="63"/>
      <c r="R64" s="63"/>
      <c r="S64" s="63"/>
      <c r="BF64" s="68"/>
      <c r="BG64" s="67"/>
    </row>
    <row r="65" spans="1:59" s="56" customFormat="1">
      <c r="A65" s="78" t="s">
        <v>2340</v>
      </c>
      <c r="B65" s="65">
        <v>3</v>
      </c>
      <c r="C65" s="65">
        <v>1</v>
      </c>
      <c r="D65" s="65">
        <v>1</v>
      </c>
      <c r="E65" s="76">
        <v>29553293</v>
      </c>
      <c r="F65" s="127" t="s">
        <v>1107</v>
      </c>
      <c r="G65" s="127"/>
      <c r="H65" s="127"/>
      <c r="I65" s="127"/>
      <c r="J65" s="73"/>
      <c r="K65" s="73"/>
      <c r="L65" s="73"/>
      <c r="M65" s="73"/>
      <c r="N65" s="73"/>
      <c r="O65" s="74"/>
      <c r="P65" s="63"/>
      <c r="Q65" s="63"/>
      <c r="R65" s="63"/>
      <c r="S65" s="63"/>
      <c r="BF65" s="68"/>
      <c r="BG65" s="67"/>
    </row>
    <row r="66" spans="1:59" s="56" customFormat="1">
      <c r="A66" s="78" t="s">
        <v>2340</v>
      </c>
      <c r="B66" s="65">
        <v>3</v>
      </c>
      <c r="C66" s="65">
        <v>1</v>
      </c>
      <c r="D66" s="65">
        <v>1</v>
      </c>
      <c r="E66" s="76">
        <v>27442344</v>
      </c>
      <c r="F66" s="127" t="s">
        <v>1108</v>
      </c>
      <c r="G66" s="127"/>
      <c r="H66" s="127"/>
      <c r="I66" s="127"/>
      <c r="J66" s="73"/>
      <c r="K66" s="73"/>
      <c r="L66" s="73"/>
      <c r="M66" s="73"/>
      <c r="N66" s="73"/>
      <c r="O66" s="74"/>
      <c r="P66" s="63"/>
      <c r="Q66" s="63"/>
      <c r="R66" s="63"/>
      <c r="S66" s="63"/>
      <c r="BF66" s="68"/>
      <c r="BG66" s="67"/>
    </row>
    <row r="67" spans="1:59" s="56" customFormat="1">
      <c r="A67" s="78" t="s">
        <v>2340</v>
      </c>
      <c r="B67" s="65">
        <v>3</v>
      </c>
      <c r="C67" s="65">
        <v>1</v>
      </c>
      <c r="D67" s="65">
        <v>1</v>
      </c>
      <c r="E67" s="76">
        <v>25481554</v>
      </c>
      <c r="F67" s="127" t="s">
        <v>1109</v>
      </c>
      <c r="G67" s="127"/>
      <c r="H67" s="127"/>
      <c r="I67" s="127"/>
      <c r="J67" s="73"/>
      <c r="K67" s="73"/>
      <c r="L67" s="73"/>
      <c r="M67" s="73"/>
      <c r="N67" s="73"/>
      <c r="O67" s="74"/>
      <c r="P67" s="63"/>
      <c r="Q67" s="63"/>
      <c r="R67" s="63"/>
      <c r="S67" s="63"/>
      <c r="BF67" s="68"/>
      <c r="BG67" s="67"/>
    </row>
    <row r="68" spans="1:59" s="56" customFormat="1">
      <c r="A68" s="78" t="s">
        <v>2338</v>
      </c>
      <c r="B68" s="65">
        <v>3</v>
      </c>
      <c r="C68" s="65">
        <v>1</v>
      </c>
      <c r="D68" s="65">
        <v>1</v>
      </c>
      <c r="E68" s="76">
        <v>20000000</v>
      </c>
      <c r="F68" s="127" t="s">
        <v>1110</v>
      </c>
      <c r="G68" s="127"/>
      <c r="H68" s="127"/>
      <c r="I68" s="127"/>
      <c r="J68" s="73"/>
      <c r="K68" s="73"/>
      <c r="L68" s="73"/>
      <c r="M68" s="73"/>
      <c r="N68" s="73"/>
      <c r="O68" s="74"/>
      <c r="P68" s="63"/>
      <c r="Q68" s="63"/>
      <c r="R68" s="63"/>
      <c r="S68" s="63"/>
      <c r="BF68" s="68"/>
      <c r="BG68" s="67"/>
    </row>
    <row r="69" spans="1:59" s="56" customFormat="1">
      <c r="A69" s="78" t="s">
        <v>2338</v>
      </c>
      <c r="B69" s="65">
        <v>3</v>
      </c>
      <c r="C69" s="65">
        <v>6</v>
      </c>
      <c r="D69" s="65">
        <v>1</v>
      </c>
      <c r="E69" s="76">
        <v>30000000</v>
      </c>
      <c r="F69" s="127" t="s">
        <v>1111</v>
      </c>
      <c r="G69" s="127"/>
      <c r="H69" s="127"/>
      <c r="I69" s="127"/>
      <c r="J69" s="73"/>
      <c r="K69" s="73"/>
      <c r="L69" s="73"/>
      <c r="M69" s="73"/>
      <c r="N69" s="73"/>
      <c r="O69" s="74"/>
      <c r="P69" s="63"/>
      <c r="Q69" s="63"/>
      <c r="R69" s="63"/>
      <c r="S69" s="63"/>
      <c r="BF69" s="68"/>
      <c r="BG69" s="67"/>
    </row>
    <row r="70" spans="1:59" s="56" customFormat="1">
      <c r="A70" s="78" t="s">
        <v>262</v>
      </c>
      <c r="B70" s="65">
        <v>3</v>
      </c>
      <c r="C70" s="65">
        <v>1</v>
      </c>
      <c r="D70" s="65">
        <v>1</v>
      </c>
      <c r="E70" s="76">
        <v>35967738</v>
      </c>
      <c r="F70" s="127" t="s">
        <v>1112</v>
      </c>
      <c r="G70" s="127"/>
      <c r="H70" s="127"/>
      <c r="I70" s="127"/>
      <c r="J70" s="73"/>
      <c r="K70" s="73"/>
      <c r="L70" s="73"/>
      <c r="M70" s="73"/>
      <c r="N70" s="73"/>
      <c r="O70" s="74"/>
      <c r="P70" s="63"/>
      <c r="Q70" s="63"/>
      <c r="R70" s="63"/>
      <c r="S70" s="63"/>
      <c r="BF70" s="68"/>
      <c r="BG70" s="67"/>
    </row>
    <row r="71" spans="1:59" s="56" customFormat="1">
      <c r="A71" s="78" t="s">
        <v>1113</v>
      </c>
      <c r="B71" s="65">
        <v>7</v>
      </c>
      <c r="C71" s="65">
        <v>1</v>
      </c>
      <c r="D71" s="65">
        <v>1</v>
      </c>
      <c r="E71" s="76">
        <v>32875826</v>
      </c>
      <c r="F71" s="127" t="s">
        <v>1114</v>
      </c>
      <c r="G71" s="127"/>
      <c r="H71" s="127"/>
      <c r="I71" s="127"/>
      <c r="J71" s="73"/>
      <c r="K71" s="73"/>
      <c r="L71" s="73"/>
      <c r="M71" s="73"/>
      <c r="N71" s="73"/>
      <c r="O71" s="74"/>
      <c r="P71" s="63"/>
      <c r="Q71" s="63"/>
      <c r="R71" s="63"/>
      <c r="S71" s="63"/>
      <c r="BF71" s="68"/>
      <c r="BG71" s="67"/>
    </row>
    <row r="72" spans="1:59" s="56" customFormat="1">
      <c r="A72" s="78" t="s">
        <v>1115</v>
      </c>
      <c r="B72" s="65">
        <v>6</v>
      </c>
      <c r="C72" s="65">
        <v>8</v>
      </c>
      <c r="D72" s="65">
        <v>1</v>
      </c>
      <c r="E72" s="76">
        <v>65000000</v>
      </c>
      <c r="F72" s="127" t="s">
        <v>1116</v>
      </c>
      <c r="G72" s="127"/>
      <c r="H72" s="127"/>
      <c r="I72" s="127"/>
      <c r="J72" s="73"/>
      <c r="K72" s="73"/>
      <c r="L72" s="73"/>
      <c r="M72" s="73"/>
      <c r="N72" s="73"/>
      <c r="O72" s="74"/>
      <c r="P72" s="63"/>
      <c r="Q72" s="63"/>
      <c r="R72" s="63"/>
      <c r="S72" s="63"/>
      <c r="BF72" s="68"/>
      <c r="BG72" s="67"/>
    </row>
    <row r="73" spans="1:59" s="56" customFormat="1">
      <c r="A73" s="78" t="s">
        <v>1115</v>
      </c>
      <c r="B73" s="65">
        <v>6</v>
      </c>
      <c r="C73" s="65">
        <v>1</v>
      </c>
      <c r="D73" s="65">
        <v>1</v>
      </c>
      <c r="E73" s="76">
        <v>70000000</v>
      </c>
      <c r="F73" s="127" t="s">
        <v>1117</v>
      </c>
      <c r="G73" s="127"/>
      <c r="H73" s="127"/>
      <c r="I73" s="127"/>
      <c r="J73" s="73"/>
      <c r="K73" s="73"/>
      <c r="L73" s="73"/>
      <c r="M73" s="73"/>
      <c r="N73" s="73"/>
      <c r="O73" s="74"/>
      <c r="P73" s="63"/>
      <c r="Q73" s="63"/>
      <c r="R73" s="63"/>
      <c r="S73" s="63"/>
      <c r="BF73" s="68"/>
      <c r="BG73" s="67"/>
    </row>
    <row r="74" spans="1:59" s="56" customFormat="1">
      <c r="A74" s="78" t="s">
        <v>1118</v>
      </c>
      <c r="B74" s="65">
        <v>7</v>
      </c>
      <c r="C74" s="65">
        <v>11</v>
      </c>
      <c r="D74" s="65">
        <v>1</v>
      </c>
      <c r="E74" s="76">
        <v>98000000</v>
      </c>
      <c r="F74" s="127" t="s">
        <v>1119</v>
      </c>
      <c r="G74" s="127"/>
      <c r="H74" s="127">
        <f>SUM(E2471)</f>
        <v>6120000</v>
      </c>
      <c r="I74" s="127"/>
      <c r="J74" s="73"/>
      <c r="K74" s="73"/>
      <c r="L74" s="73"/>
      <c r="M74" s="73"/>
      <c r="N74" s="73"/>
      <c r="O74" s="74"/>
      <c r="P74" s="63"/>
      <c r="Q74" s="63"/>
      <c r="R74" s="63"/>
      <c r="S74" s="63"/>
      <c r="BF74" s="68"/>
      <c r="BG74" s="67"/>
    </row>
    <row r="75" spans="1:59" s="56" customFormat="1">
      <c r="A75" s="78" t="s">
        <v>2338</v>
      </c>
      <c r="B75" s="65">
        <v>3</v>
      </c>
      <c r="C75" s="65">
        <v>6</v>
      </c>
      <c r="D75" s="65">
        <v>1</v>
      </c>
      <c r="E75" s="76">
        <v>150000000</v>
      </c>
      <c r="F75" s="127" t="s">
        <v>1120</v>
      </c>
      <c r="G75" s="127"/>
      <c r="H75" s="127"/>
      <c r="I75" s="127"/>
      <c r="J75" s="73"/>
      <c r="K75" s="73"/>
      <c r="L75" s="73"/>
      <c r="M75" s="73"/>
      <c r="N75" s="73"/>
      <c r="O75" s="74"/>
      <c r="P75" s="63"/>
      <c r="Q75" s="63"/>
      <c r="R75" s="63"/>
      <c r="S75" s="63"/>
      <c r="BF75" s="68"/>
      <c r="BG75" s="67"/>
    </row>
    <row r="76" spans="1:59" s="56" customFormat="1">
      <c r="A76" s="78" t="s">
        <v>2340</v>
      </c>
      <c r="B76" s="65">
        <v>3</v>
      </c>
      <c r="C76" s="65">
        <v>1</v>
      </c>
      <c r="D76" s="65">
        <v>1</v>
      </c>
      <c r="E76" s="76">
        <v>64556254</v>
      </c>
      <c r="F76" s="127" t="s">
        <v>1121</v>
      </c>
      <c r="G76" s="127"/>
      <c r="H76" s="127"/>
      <c r="I76" s="127"/>
      <c r="J76" s="73"/>
      <c r="K76" s="73"/>
      <c r="L76" s="73"/>
      <c r="M76" s="73"/>
      <c r="N76" s="73"/>
      <c r="O76" s="74"/>
      <c r="P76" s="63"/>
      <c r="Q76" s="63"/>
      <c r="R76" s="63"/>
      <c r="S76" s="63"/>
      <c r="BF76" s="68"/>
      <c r="BG76" s="67"/>
    </row>
    <row r="77" spans="1:59" s="56" customFormat="1">
      <c r="A77" s="78" t="s">
        <v>2340</v>
      </c>
      <c r="B77" s="65">
        <v>3</v>
      </c>
      <c r="C77" s="65">
        <v>1</v>
      </c>
      <c r="D77" s="65">
        <v>1</v>
      </c>
      <c r="E77" s="76">
        <v>64556254</v>
      </c>
      <c r="F77" s="127" t="s">
        <v>1122</v>
      </c>
      <c r="G77" s="127"/>
      <c r="H77" s="127"/>
      <c r="I77" s="127"/>
      <c r="J77" s="73"/>
      <c r="K77" s="73"/>
      <c r="L77" s="73"/>
      <c r="M77" s="73"/>
      <c r="N77" s="73"/>
      <c r="O77" s="74"/>
      <c r="P77" s="63"/>
      <c r="Q77" s="63"/>
      <c r="R77" s="63"/>
      <c r="S77" s="63"/>
      <c r="BF77" s="68"/>
      <c r="BG77" s="67"/>
    </row>
    <row r="78" spans="1:59" s="56" customFormat="1">
      <c r="A78" s="78" t="s">
        <v>2340</v>
      </c>
      <c r="B78" s="65">
        <v>3</v>
      </c>
      <c r="C78" s="65">
        <v>1</v>
      </c>
      <c r="D78" s="65">
        <v>1</v>
      </c>
      <c r="E78" s="76">
        <v>56373292</v>
      </c>
      <c r="F78" s="127" t="s">
        <v>1123</v>
      </c>
      <c r="G78" s="127"/>
      <c r="H78" s="127"/>
      <c r="I78" s="127"/>
      <c r="J78" s="73"/>
      <c r="K78" s="73"/>
      <c r="L78" s="73"/>
      <c r="M78" s="73"/>
      <c r="N78" s="73"/>
      <c r="O78" s="74"/>
      <c r="P78" s="63"/>
      <c r="Q78" s="63"/>
      <c r="R78" s="63"/>
      <c r="S78" s="63"/>
      <c r="BF78" s="68"/>
      <c r="BG78" s="67"/>
    </row>
    <row r="79" spans="1:59" s="56" customFormat="1">
      <c r="A79" s="78" t="s">
        <v>2340</v>
      </c>
      <c r="B79" s="65">
        <v>3</v>
      </c>
      <c r="C79" s="65">
        <v>1</v>
      </c>
      <c r="D79" s="65">
        <v>1</v>
      </c>
      <c r="E79" s="76">
        <v>56373292</v>
      </c>
      <c r="F79" s="127" t="s">
        <v>1124</v>
      </c>
      <c r="G79" s="127"/>
      <c r="H79" s="127"/>
      <c r="I79" s="127"/>
      <c r="J79" s="73"/>
      <c r="K79" s="73"/>
      <c r="L79" s="73"/>
      <c r="M79" s="73"/>
      <c r="N79" s="73"/>
      <c r="O79" s="74"/>
      <c r="P79" s="63"/>
      <c r="Q79" s="63"/>
      <c r="R79" s="63"/>
      <c r="S79" s="63"/>
      <c r="BF79" s="68"/>
      <c r="BG79" s="67"/>
    </row>
    <row r="80" spans="1:59" s="56" customFormat="1">
      <c r="A80" s="78" t="s">
        <v>2340</v>
      </c>
      <c r="B80" s="65">
        <v>3</v>
      </c>
      <c r="C80" s="65">
        <v>1</v>
      </c>
      <c r="D80" s="65">
        <v>1</v>
      </c>
      <c r="E80" s="76">
        <v>64556254</v>
      </c>
      <c r="F80" s="127" t="s">
        <v>1125</v>
      </c>
      <c r="G80" s="127"/>
      <c r="H80" s="127"/>
      <c r="I80" s="127"/>
      <c r="J80" s="73"/>
      <c r="K80" s="73"/>
      <c r="L80" s="73"/>
      <c r="M80" s="73"/>
      <c r="N80" s="73"/>
      <c r="O80" s="74"/>
      <c r="P80" s="63"/>
      <c r="Q80" s="63"/>
      <c r="R80" s="63"/>
      <c r="S80" s="63"/>
      <c r="BF80" s="68"/>
      <c r="BG80" s="67"/>
    </row>
    <row r="81" spans="1:59" s="56" customFormat="1">
      <c r="A81" s="78" t="s">
        <v>2340</v>
      </c>
      <c r="B81" s="65">
        <v>3</v>
      </c>
      <c r="C81" s="65">
        <v>1</v>
      </c>
      <c r="D81" s="65">
        <v>1</v>
      </c>
      <c r="E81" s="76">
        <v>50789291</v>
      </c>
      <c r="F81" s="127" t="s">
        <v>1126</v>
      </c>
      <c r="G81" s="127"/>
      <c r="H81" s="127"/>
      <c r="I81" s="127"/>
      <c r="J81" s="73"/>
      <c r="K81" s="73"/>
      <c r="L81" s="73"/>
      <c r="M81" s="73"/>
      <c r="N81" s="73"/>
      <c r="O81" s="74"/>
      <c r="P81" s="63"/>
      <c r="Q81" s="63"/>
      <c r="R81" s="63"/>
      <c r="S81" s="63"/>
      <c r="BF81" s="68"/>
      <c r="BG81" s="67"/>
    </row>
    <row r="82" spans="1:59" s="56" customFormat="1">
      <c r="A82" s="78" t="s">
        <v>2340</v>
      </c>
      <c r="B82" s="65">
        <v>3</v>
      </c>
      <c r="C82" s="65">
        <v>1</v>
      </c>
      <c r="D82" s="65">
        <v>1</v>
      </c>
      <c r="E82" s="76">
        <v>35262262</v>
      </c>
      <c r="F82" s="127" t="s">
        <v>1127</v>
      </c>
      <c r="G82" s="127"/>
      <c r="H82" s="127"/>
      <c r="I82" s="127"/>
      <c r="J82" s="73"/>
      <c r="K82" s="73"/>
      <c r="L82" s="73"/>
      <c r="M82" s="73"/>
      <c r="N82" s="73"/>
      <c r="O82" s="74"/>
      <c r="P82" s="63"/>
      <c r="Q82" s="63"/>
      <c r="R82" s="63"/>
      <c r="S82" s="63"/>
      <c r="BF82" s="68"/>
      <c r="BG82" s="67"/>
    </row>
    <row r="83" spans="1:59" s="56" customFormat="1">
      <c r="A83" s="78" t="s">
        <v>2340</v>
      </c>
      <c r="B83" s="65">
        <v>3</v>
      </c>
      <c r="C83" s="65">
        <v>1</v>
      </c>
      <c r="D83" s="65">
        <v>1</v>
      </c>
      <c r="E83" s="76">
        <v>28230006</v>
      </c>
      <c r="F83" s="127" t="s">
        <v>1128</v>
      </c>
      <c r="G83" s="127"/>
      <c r="H83" s="127"/>
      <c r="I83" s="127"/>
      <c r="J83" s="73"/>
      <c r="K83" s="73"/>
      <c r="L83" s="73"/>
      <c r="M83" s="73"/>
      <c r="N83" s="73"/>
      <c r="O83" s="74"/>
      <c r="P83" s="63"/>
      <c r="Q83" s="63"/>
      <c r="R83" s="63"/>
      <c r="S83" s="63"/>
      <c r="BF83" s="68"/>
      <c r="BG83" s="67"/>
    </row>
    <row r="84" spans="1:59" s="56" customFormat="1">
      <c r="A84" s="78" t="s">
        <v>2340</v>
      </c>
      <c r="B84" s="65">
        <v>3</v>
      </c>
      <c r="C84" s="65">
        <v>1</v>
      </c>
      <c r="D84" s="65">
        <v>1</v>
      </c>
      <c r="E84" s="76">
        <v>50960000</v>
      </c>
      <c r="F84" s="127" t="s">
        <v>1129</v>
      </c>
      <c r="G84" s="127"/>
      <c r="H84" s="127"/>
      <c r="I84" s="127"/>
      <c r="J84" s="73"/>
      <c r="K84" s="73"/>
      <c r="L84" s="73"/>
      <c r="M84" s="73"/>
      <c r="N84" s="73"/>
      <c r="O84" s="74"/>
      <c r="P84" s="63"/>
      <c r="Q84" s="63"/>
      <c r="R84" s="63"/>
      <c r="S84" s="63"/>
      <c r="BF84" s="68"/>
      <c r="BG84" s="67"/>
    </row>
    <row r="85" spans="1:59" s="56" customFormat="1">
      <c r="A85" s="78" t="s">
        <v>2340</v>
      </c>
      <c r="B85" s="65">
        <v>3</v>
      </c>
      <c r="C85" s="65">
        <v>1</v>
      </c>
      <c r="D85" s="65">
        <v>1</v>
      </c>
      <c r="E85" s="76">
        <v>21000000</v>
      </c>
      <c r="F85" s="127" t="s">
        <v>1128</v>
      </c>
      <c r="G85" s="127"/>
      <c r="H85" s="127"/>
      <c r="I85" s="127"/>
      <c r="J85" s="73"/>
      <c r="K85" s="73"/>
      <c r="L85" s="73"/>
      <c r="M85" s="73"/>
      <c r="N85" s="73"/>
      <c r="O85" s="74"/>
      <c r="P85" s="63"/>
      <c r="Q85" s="63"/>
      <c r="R85" s="63"/>
      <c r="S85" s="63"/>
      <c r="BF85" s="68"/>
      <c r="BG85" s="67"/>
    </row>
    <row r="86" spans="1:59" s="56" customFormat="1">
      <c r="A86" s="78" t="s">
        <v>2340</v>
      </c>
      <c r="B86" s="65">
        <v>3</v>
      </c>
      <c r="C86" s="65">
        <v>11</v>
      </c>
      <c r="D86" s="65">
        <v>1</v>
      </c>
      <c r="E86" s="76">
        <v>73728512</v>
      </c>
      <c r="F86" s="127" t="s">
        <v>1130</v>
      </c>
      <c r="G86" s="127"/>
      <c r="H86" s="127"/>
      <c r="I86" s="127"/>
      <c r="J86" s="73"/>
      <c r="K86" s="73"/>
      <c r="L86" s="73"/>
      <c r="M86" s="73"/>
      <c r="N86" s="73"/>
      <c r="O86" s="74"/>
      <c r="P86" s="63"/>
      <c r="Q86" s="63"/>
      <c r="R86" s="63"/>
      <c r="S86" s="63"/>
      <c r="BF86" s="68"/>
      <c r="BG86" s="67"/>
    </row>
    <row r="87" spans="1:59" s="56" customFormat="1">
      <c r="A87" s="78" t="s">
        <v>2340</v>
      </c>
      <c r="B87" s="65">
        <v>3</v>
      </c>
      <c r="C87" s="65">
        <v>11</v>
      </c>
      <c r="D87" s="65">
        <v>1</v>
      </c>
      <c r="E87" s="76">
        <v>43985760</v>
      </c>
      <c r="F87" s="127" t="s">
        <v>1131</v>
      </c>
      <c r="G87" s="127"/>
      <c r="H87" s="127"/>
      <c r="I87" s="127"/>
      <c r="J87" s="73"/>
      <c r="K87" s="73"/>
      <c r="L87" s="73"/>
      <c r="M87" s="73"/>
      <c r="N87" s="73"/>
      <c r="O87" s="74"/>
      <c r="P87" s="63"/>
      <c r="Q87" s="63"/>
      <c r="R87" s="63"/>
      <c r="S87" s="63"/>
      <c r="BF87" s="68"/>
      <c r="BG87" s="67"/>
    </row>
    <row r="88" spans="1:59" s="56" customFormat="1">
      <c r="A88" s="78" t="s">
        <v>2340</v>
      </c>
      <c r="B88" s="65">
        <v>3</v>
      </c>
      <c r="C88" s="65">
        <v>11</v>
      </c>
      <c r="D88" s="65">
        <v>1</v>
      </c>
      <c r="E88" s="76">
        <v>43985760</v>
      </c>
      <c r="F88" s="127" t="s">
        <v>1132</v>
      </c>
      <c r="G88" s="127"/>
      <c r="H88" s="127"/>
      <c r="I88" s="127"/>
      <c r="J88" s="73"/>
      <c r="K88" s="73"/>
      <c r="L88" s="73"/>
      <c r="M88" s="73"/>
      <c r="N88" s="73"/>
      <c r="O88" s="74"/>
      <c r="P88" s="63"/>
      <c r="Q88" s="63"/>
      <c r="R88" s="63"/>
      <c r="S88" s="63"/>
      <c r="BF88" s="68"/>
      <c r="BG88" s="67"/>
    </row>
    <row r="89" spans="1:59" s="56" customFormat="1">
      <c r="A89" s="78" t="s">
        <v>2340</v>
      </c>
      <c r="B89" s="65">
        <v>3</v>
      </c>
      <c r="C89" s="65">
        <v>11</v>
      </c>
      <c r="D89" s="65">
        <v>1</v>
      </c>
      <c r="E89" s="76">
        <v>43985760</v>
      </c>
      <c r="F89" s="127" t="s">
        <v>1146</v>
      </c>
      <c r="G89" s="127"/>
      <c r="H89" s="127"/>
      <c r="I89" s="127"/>
      <c r="J89" s="73"/>
      <c r="K89" s="73"/>
      <c r="L89" s="73"/>
      <c r="M89" s="73"/>
      <c r="N89" s="73"/>
      <c r="O89" s="74"/>
      <c r="P89" s="63"/>
      <c r="Q89" s="63"/>
      <c r="R89" s="63"/>
      <c r="S89" s="63"/>
      <c r="BF89" s="68"/>
      <c r="BG89" s="67"/>
    </row>
    <row r="90" spans="1:59" s="56" customFormat="1">
      <c r="A90" s="78" t="s">
        <v>2340</v>
      </c>
      <c r="B90" s="65">
        <v>3</v>
      </c>
      <c r="C90" s="65">
        <v>11</v>
      </c>
      <c r="D90" s="65">
        <v>1</v>
      </c>
      <c r="E90" s="76">
        <v>43985760</v>
      </c>
      <c r="F90" s="127" t="s">
        <v>313</v>
      </c>
      <c r="G90" s="127"/>
      <c r="H90" s="127"/>
      <c r="I90" s="127"/>
      <c r="J90" s="73"/>
      <c r="K90" s="73"/>
      <c r="L90" s="73"/>
      <c r="M90" s="73"/>
      <c r="N90" s="73"/>
      <c r="O90" s="74"/>
      <c r="P90" s="63"/>
      <c r="Q90" s="63"/>
      <c r="R90" s="63"/>
      <c r="S90" s="63"/>
      <c r="BF90" s="68"/>
      <c r="BG90" s="67"/>
    </row>
    <row r="91" spans="1:59" s="56" customFormat="1">
      <c r="A91" s="78" t="s">
        <v>2340</v>
      </c>
      <c r="B91" s="65">
        <v>3</v>
      </c>
      <c r="C91" s="65">
        <v>11</v>
      </c>
      <c r="D91" s="65">
        <v>1</v>
      </c>
      <c r="E91" s="76">
        <v>43985760</v>
      </c>
      <c r="F91" s="127" t="s">
        <v>314</v>
      </c>
      <c r="G91" s="127"/>
      <c r="H91" s="127"/>
      <c r="I91" s="127"/>
      <c r="J91" s="73"/>
      <c r="K91" s="73"/>
      <c r="L91" s="73"/>
      <c r="M91" s="73"/>
      <c r="N91" s="73"/>
      <c r="O91" s="74"/>
      <c r="P91" s="63"/>
      <c r="Q91" s="63"/>
      <c r="R91" s="63"/>
      <c r="S91" s="63"/>
      <c r="BF91" s="68"/>
      <c r="BG91" s="67"/>
    </row>
    <row r="92" spans="1:59" s="56" customFormat="1">
      <c r="A92" s="78" t="s">
        <v>2340</v>
      </c>
      <c r="B92" s="65">
        <v>3</v>
      </c>
      <c r="C92" s="65">
        <v>11</v>
      </c>
      <c r="D92" s="65">
        <v>1</v>
      </c>
      <c r="E92" s="76">
        <v>73728512</v>
      </c>
      <c r="F92" s="127" t="s">
        <v>315</v>
      </c>
      <c r="G92" s="127"/>
      <c r="H92" s="127"/>
      <c r="I92" s="127"/>
      <c r="J92" s="73"/>
      <c r="K92" s="73"/>
      <c r="L92" s="73"/>
      <c r="M92" s="73"/>
      <c r="N92" s="73"/>
      <c r="O92" s="74"/>
      <c r="P92" s="63"/>
      <c r="Q92" s="63"/>
      <c r="R92" s="63"/>
      <c r="S92" s="63"/>
      <c r="BF92" s="68"/>
      <c r="BG92" s="67"/>
    </row>
    <row r="93" spans="1:59" s="56" customFormat="1">
      <c r="A93" s="78" t="s">
        <v>2340</v>
      </c>
      <c r="B93" s="65">
        <v>3</v>
      </c>
      <c r="C93" s="65">
        <v>11</v>
      </c>
      <c r="D93" s="65">
        <v>1</v>
      </c>
      <c r="E93" s="76">
        <v>21992880</v>
      </c>
      <c r="F93" s="127" t="s">
        <v>552</v>
      </c>
      <c r="G93" s="127"/>
      <c r="H93" s="127"/>
      <c r="I93" s="127"/>
      <c r="J93" s="73"/>
      <c r="K93" s="73"/>
      <c r="L93" s="73"/>
      <c r="M93" s="73"/>
      <c r="N93" s="73"/>
      <c r="O93" s="74"/>
      <c r="P93" s="63"/>
      <c r="Q93" s="63"/>
      <c r="R93" s="63"/>
      <c r="S93" s="63"/>
      <c r="BF93" s="68"/>
      <c r="BG93" s="67"/>
    </row>
    <row r="94" spans="1:59" s="56" customFormat="1">
      <c r="A94" s="78" t="s">
        <v>2340</v>
      </c>
      <c r="B94" s="65">
        <v>3</v>
      </c>
      <c r="C94" s="65">
        <v>11</v>
      </c>
      <c r="D94" s="65">
        <v>1</v>
      </c>
      <c r="E94" s="76">
        <v>12887686</v>
      </c>
      <c r="F94" s="127" t="s">
        <v>553</v>
      </c>
      <c r="G94" s="127"/>
      <c r="H94" s="127"/>
      <c r="I94" s="127"/>
      <c r="J94" s="73"/>
      <c r="K94" s="73"/>
      <c r="L94" s="73"/>
      <c r="M94" s="73"/>
      <c r="N94" s="73"/>
      <c r="O94" s="74"/>
      <c r="P94" s="63"/>
      <c r="Q94" s="63"/>
      <c r="R94" s="63"/>
      <c r="S94" s="63"/>
      <c r="BF94" s="68"/>
      <c r="BG94" s="67"/>
    </row>
    <row r="95" spans="1:59" s="56" customFormat="1">
      <c r="A95" s="78" t="s">
        <v>2340</v>
      </c>
      <c r="B95" s="65">
        <v>3</v>
      </c>
      <c r="C95" s="65">
        <v>11</v>
      </c>
      <c r="D95" s="65">
        <v>1</v>
      </c>
      <c r="E95" s="76">
        <v>21992880</v>
      </c>
      <c r="F95" s="127" t="s">
        <v>553</v>
      </c>
      <c r="G95" s="127"/>
      <c r="H95" s="127"/>
      <c r="I95" s="127"/>
      <c r="J95" s="73"/>
      <c r="K95" s="73"/>
      <c r="L95" s="73"/>
      <c r="M95" s="73"/>
      <c r="N95" s="73"/>
      <c r="O95" s="74"/>
      <c r="P95" s="63"/>
      <c r="Q95" s="63"/>
      <c r="R95" s="63"/>
      <c r="S95" s="63"/>
      <c r="BF95" s="68"/>
      <c r="BG95" s="67"/>
    </row>
    <row r="96" spans="1:59" s="56" customFormat="1">
      <c r="A96" s="78" t="s">
        <v>2340</v>
      </c>
      <c r="B96" s="65">
        <v>3</v>
      </c>
      <c r="C96" s="65">
        <v>11</v>
      </c>
      <c r="D96" s="65">
        <v>1</v>
      </c>
      <c r="E96" s="76">
        <v>16932153</v>
      </c>
      <c r="F96" s="127" t="s">
        <v>552</v>
      </c>
      <c r="G96" s="127"/>
      <c r="H96" s="127"/>
      <c r="I96" s="127"/>
      <c r="J96" s="73"/>
      <c r="K96" s="73"/>
      <c r="L96" s="73"/>
      <c r="M96" s="73"/>
      <c r="N96" s="73"/>
      <c r="O96" s="74"/>
      <c r="P96" s="63"/>
      <c r="Q96" s="63"/>
      <c r="R96" s="63"/>
      <c r="S96" s="63"/>
      <c r="BF96" s="68"/>
      <c r="BG96" s="67"/>
    </row>
    <row r="97" spans="1:59" s="56" customFormat="1">
      <c r="A97" s="78" t="s">
        <v>2340</v>
      </c>
      <c r="B97" s="65">
        <v>3</v>
      </c>
      <c r="C97" s="65">
        <v>11</v>
      </c>
      <c r="D97" s="65">
        <v>1</v>
      </c>
      <c r="E97" s="76">
        <v>6443843</v>
      </c>
      <c r="F97" s="127" t="s">
        <v>552</v>
      </c>
      <c r="G97" s="127"/>
      <c r="H97" s="127"/>
      <c r="I97" s="127"/>
      <c r="J97" s="73"/>
      <c r="K97" s="73"/>
      <c r="L97" s="73"/>
      <c r="M97" s="73"/>
      <c r="N97" s="73"/>
      <c r="O97" s="74"/>
      <c r="P97" s="63"/>
      <c r="Q97" s="63"/>
      <c r="R97" s="63"/>
      <c r="S97" s="63"/>
      <c r="BF97" s="68"/>
      <c r="BG97" s="67"/>
    </row>
    <row r="98" spans="1:59" s="56" customFormat="1">
      <c r="A98" s="78" t="s">
        <v>554</v>
      </c>
      <c r="B98" s="65">
        <v>3</v>
      </c>
      <c r="C98" s="65">
        <v>11</v>
      </c>
      <c r="D98" s="65">
        <v>1</v>
      </c>
      <c r="E98" s="76">
        <v>18454730</v>
      </c>
      <c r="F98" s="127" t="s">
        <v>555</v>
      </c>
      <c r="G98" s="127"/>
      <c r="H98" s="127"/>
      <c r="I98" s="127"/>
      <c r="J98" s="73"/>
      <c r="K98" s="73"/>
      <c r="L98" s="73"/>
      <c r="M98" s="73"/>
      <c r="N98" s="73"/>
      <c r="O98" s="74"/>
      <c r="P98" s="63"/>
      <c r="Q98" s="63"/>
      <c r="R98" s="63"/>
      <c r="S98" s="63"/>
      <c r="BF98" s="68"/>
      <c r="BG98" s="67"/>
    </row>
    <row r="99" spans="1:59" s="56" customFormat="1">
      <c r="A99" s="78" t="s">
        <v>556</v>
      </c>
      <c r="B99" s="65">
        <v>3</v>
      </c>
      <c r="C99" s="65">
        <v>1</v>
      </c>
      <c r="D99" s="65">
        <v>1</v>
      </c>
      <c r="E99" s="76">
        <v>20000000</v>
      </c>
      <c r="F99" s="127" t="s">
        <v>557</v>
      </c>
      <c r="G99" s="127"/>
      <c r="H99" s="127"/>
      <c r="I99" s="127"/>
      <c r="J99" s="73"/>
      <c r="K99" s="73"/>
      <c r="L99" s="73"/>
      <c r="M99" s="73"/>
      <c r="N99" s="73"/>
      <c r="O99" s="74"/>
      <c r="P99" s="63"/>
      <c r="Q99" s="63"/>
      <c r="R99" s="63"/>
      <c r="S99" s="63"/>
      <c r="BF99" s="68"/>
      <c r="BG99" s="67"/>
    </row>
    <row r="100" spans="1:59" s="56" customFormat="1">
      <c r="A100" s="78" t="s">
        <v>2340</v>
      </c>
      <c r="B100" s="65">
        <v>3</v>
      </c>
      <c r="C100" s="65">
        <v>11</v>
      </c>
      <c r="D100" s="65">
        <v>1</v>
      </c>
      <c r="E100" s="76">
        <v>18172938</v>
      </c>
      <c r="F100" s="127" t="s">
        <v>558</v>
      </c>
      <c r="G100" s="127"/>
      <c r="H100" s="127"/>
      <c r="I100" s="127"/>
      <c r="J100" s="73"/>
      <c r="K100" s="73"/>
      <c r="L100" s="73"/>
      <c r="M100" s="73"/>
      <c r="N100" s="73"/>
      <c r="O100" s="74"/>
      <c r="P100" s="63"/>
      <c r="Q100" s="63"/>
      <c r="R100" s="63"/>
      <c r="S100" s="63"/>
      <c r="BF100" s="68"/>
      <c r="BG100" s="67"/>
    </row>
    <row r="101" spans="1:59" s="56" customFormat="1">
      <c r="A101" s="78" t="s">
        <v>2340</v>
      </c>
      <c r="B101" s="65">
        <v>3</v>
      </c>
      <c r="C101" s="65">
        <v>11</v>
      </c>
      <c r="D101" s="65">
        <v>1</v>
      </c>
      <c r="E101" s="76">
        <v>3600000</v>
      </c>
      <c r="F101" s="127" t="s">
        <v>7</v>
      </c>
      <c r="G101" s="127"/>
      <c r="H101" s="127"/>
      <c r="I101" s="127"/>
      <c r="J101" s="73"/>
      <c r="K101" s="73"/>
      <c r="L101" s="73"/>
      <c r="M101" s="73"/>
      <c r="N101" s="73"/>
      <c r="O101" s="74"/>
      <c r="P101" s="63"/>
      <c r="Q101" s="63"/>
      <c r="R101" s="63"/>
      <c r="S101" s="63"/>
      <c r="BF101" s="68"/>
      <c r="BG101" s="67"/>
    </row>
    <row r="102" spans="1:59" s="56" customFormat="1">
      <c r="A102" s="78" t="s">
        <v>2340</v>
      </c>
      <c r="B102" s="65">
        <v>3</v>
      </c>
      <c r="C102" s="65">
        <v>11</v>
      </c>
      <c r="D102" s="65">
        <v>1</v>
      </c>
      <c r="E102" s="76">
        <v>3600000</v>
      </c>
      <c r="F102" s="127" t="s">
        <v>7</v>
      </c>
      <c r="G102" s="127"/>
      <c r="H102" s="127"/>
      <c r="I102" s="127"/>
      <c r="J102" s="73"/>
      <c r="K102" s="73"/>
      <c r="L102" s="73"/>
      <c r="M102" s="73"/>
      <c r="N102" s="73"/>
      <c r="O102" s="74"/>
      <c r="P102" s="63"/>
      <c r="Q102" s="63"/>
      <c r="R102" s="63"/>
      <c r="S102" s="63"/>
      <c r="BF102" s="68"/>
      <c r="BG102" s="67"/>
    </row>
    <row r="103" spans="1:59" s="56" customFormat="1">
      <c r="A103" s="78" t="s">
        <v>2340</v>
      </c>
      <c r="B103" s="65">
        <v>3</v>
      </c>
      <c r="C103" s="65">
        <v>11</v>
      </c>
      <c r="D103" s="65">
        <v>1</v>
      </c>
      <c r="E103" s="76">
        <v>39228000</v>
      </c>
      <c r="F103" s="127" t="s">
        <v>8</v>
      </c>
      <c r="G103" s="127"/>
      <c r="H103" s="127"/>
      <c r="I103" s="127"/>
      <c r="J103" s="73"/>
      <c r="K103" s="73"/>
      <c r="L103" s="73"/>
      <c r="M103" s="73"/>
      <c r="N103" s="73"/>
      <c r="O103" s="74"/>
      <c r="P103" s="63"/>
      <c r="Q103" s="63"/>
      <c r="R103" s="63"/>
      <c r="S103" s="63"/>
      <c r="BF103" s="68"/>
      <c r="BG103" s="67"/>
    </row>
    <row r="104" spans="1:59" s="56" customFormat="1">
      <c r="A104" s="78" t="s">
        <v>2340</v>
      </c>
      <c r="B104" s="65">
        <v>3</v>
      </c>
      <c r="C104" s="65">
        <v>11</v>
      </c>
      <c r="D104" s="65">
        <v>1</v>
      </c>
      <c r="E104" s="76">
        <v>19018195</v>
      </c>
      <c r="F104" s="127" t="s">
        <v>9</v>
      </c>
      <c r="G104" s="127"/>
      <c r="H104" s="127"/>
      <c r="I104" s="127"/>
      <c r="J104" s="73"/>
      <c r="K104" s="73"/>
      <c r="L104" s="73"/>
      <c r="M104" s="73"/>
      <c r="N104" s="73"/>
      <c r="O104" s="74"/>
      <c r="P104" s="63"/>
      <c r="Q104" s="63"/>
      <c r="R104" s="63"/>
      <c r="S104" s="63"/>
      <c r="BF104" s="68"/>
      <c r="BG104" s="67"/>
    </row>
    <row r="105" spans="1:59" s="56" customFormat="1">
      <c r="A105" s="78" t="s">
        <v>2340</v>
      </c>
      <c r="B105" s="65">
        <v>3</v>
      </c>
      <c r="C105" s="65">
        <v>11</v>
      </c>
      <c r="D105" s="65">
        <v>1</v>
      </c>
      <c r="E105" s="76">
        <v>36865087</v>
      </c>
      <c r="F105" s="127" t="s">
        <v>10</v>
      </c>
      <c r="G105" s="127"/>
      <c r="H105" s="127"/>
      <c r="I105" s="127"/>
      <c r="J105" s="73"/>
      <c r="K105" s="73"/>
      <c r="L105" s="73"/>
      <c r="M105" s="73"/>
      <c r="N105" s="73"/>
      <c r="O105" s="74"/>
      <c r="P105" s="63"/>
      <c r="Q105" s="63"/>
      <c r="R105" s="63"/>
      <c r="S105" s="63"/>
      <c r="BF105" s="68"/>
      <c r="BG105" s="67"/>
    </row>
    <row r="106" spans="1:59" s="56" customFormat="1">
      <c r="A106" s="78" t="s">
        <v>2340</v>
      </c>
      <c r="B106" s="65">
        <v>3</v>
      </c>
      <c r="C106" s="65">
        <v>11</v>
      </c>
      <c r="D106" s="65">
        <v>1</v>
      </c>
      <c r="E106" s="76">
        <v>43985760</v>
      </c>
      <c r="F106" s="127" t="s">
        <v>11</v>
      </c>
      <c r="G106" s="127"/>
      <c r="H106" s="127"/>
      <c r="I106" s="127"/>
      <c r="J106" s="73"/>
      <c r="K106" s="73"/>
      <c r="L106" s="73"/>
      <c r="M106" s="73"/>
      <c r="N106" s="73"/>
      <c r="O106" s="74"/>
      <c r="P106" s="63"/>
      <c r="Q106" s="63"/>
      <c r="R106" s="63"/>
      <c r="S106" s="63"/>
      <c r="BF106" s="68"/>
      <c r="BG106" s="67"/>
    </row>
    <row r="107" spans="1:59" s="56" customFormat="1">
      <c r="A107" s="78" t="s">
        <v>2340</v>
      </c>
      <c r="B107" s="65">
        <v>3</v>
      </c>
      <c r="C107" s="65">
        <v>1</v>
      </c>
      <c r="D107" s="65">
        <v>1</v>
      </c>
      <c r="E107" s="76">
        <v>45071320</v>
      </c>
      <c r="F107" s="127" t="s">
        <v>12</v>
      </c>
      <c r="G107" s="127"/>
      <c r="H107" s="127"/>
      <c r="I107" s="127"/>
      <c r="J107" s="73"/>
      <c r="K107" s="73"/>
      <c r="L107" s="73"/>
      <c r="M107" s="73"/>
      <c r="N107" s="73"/>
      <c r="O107" s="74"/>
      <c r="P107" s="63"/>
      <c r="Q107" s="63"/>
      <c r="R107" s="63"/>
      <c r="S107" s="63"/>
      <c r="BF107" s="68"/>
      <c r="BG107" s="67"/>
    </row>
    <row r="108" spans="1:59" s="56" customFormat="1">
      <c r="A108" s="78" t="s">
        <v>13</v>
      </c>
      <c r="B108" s="65">
        <v>6</v>
      </c>
      <c r="C108" s="65">
        <v>2</v>
      </c>
      <c r="D108" s="65">
        <v>10</v>
      </c>
      <c r="E108" s="76">
        <v>133320</v>
      </c>
      <c r="F108" s="127" t="s">
        <v>14</v>
      </c>
      <c r="G108" s="127"/>
      <c r="H108" s="127"/>
      <c r="I108" s="127"/>
      <c r="J108" s="73"/>
      <c r="K108" s="73"/>
      <c r="L108" s="73"/>
      <c r="M108" s="73"/>
      <c r="N108" s="73"/>
      <c r="O108" s="74"/>
      <c r="P108" s="63"/>
      <c r="Q108" s="63"/>
      <c r="R108" s="63"/>
      <c r="S108" s="63"/>
      <c r="BF108" s="68"/>
      <c r="BG108" s="67"/>
    </row>
    <row r="109" spans="1:59" s="56" customFormat="1">
      <c r="A109" s="78" t="s">
        <v>15</v>
      </c>
      <c r="B109" s="65">
        <v>6</v>
      </c>
      <c r="C109" s="65">
        <v>2</v>
      </c>
      <c r="D109" s="65">
        <v>10</v>
      </c>
      <c r="E109" s="76">
        <v>16410</v>
      </c>
      <c r="F109" s="127" t="s">
        <v>16</v>
      </c>
      <c r="G109" s="127"/>
      <c r="H109" s="127"/>
      <c r="I109" s="127"/>
      <c r="J109" s="73"/>
      <c r="K109" s="73"/>
      <c r="L109" s="73"/>
      <c r="M109" s="73"/>
      <c r="N109" s="73"/>
      <c r="O109" s="74"/>
      <c r="P109" s="63"/>
      <c r="Q109" s="63"/>
      <c r="R109" s="63"/>
      <c r="S109" s="63"/>
      <c r="BF109" s="68"/>
      <c r="BG109" s="67"/>
    </row>
    <row r="110" spans="1:59" s="56" customFormat="1">
      <c r="A110" s="78" t="s">
        <v>17</v>
      </c>
      <c r="B110" s="65">
        <v>6</v>
      </c>
      <c r="C110" s="65">
        <v>2</v>
      </c>
      <c r="D110" s="65">
        <v>1</v>
      </c>
      <c r="E110" s="76">
        <v>22448</v>
      </c>
      <c r="F110" s="127" t="s">
        <v>18</v>
      </c>
      <c r="G110" s="127"/>
      <c r="H110" s="127"/>
      <c r="I110" s="127"/>
      <c r="J110" s="73"/>
      <c r="K110" s="73"/>
      <c r="L110" s="73"/>
      <c r="M110" s="73"/>
      <c r="N110" s="73"/>
      <c r="O110" s="74"/>
      <c r="P110" s="63"/>
      <c r="Q110" s="63"/>
      <c r="R110" s="63"/>
      <c r="S110" s="63"/>
      <c r="BF110" s="68"/>
      <c r="BG110" s="67"/>
    </row>
    <row r="111" spans="1:59" s="56" customFormat="1">
      <c r="A111" s="78" t="s">
        <v>19</v>
      </c>
      <c r="B111" s="65">
        <v>6</v>
      </c>
      <c r="C111" s="65">
        <v>2</v>
      </c>
      <c r="D111" s="65">
        <v>80</v>
      </c>
      <c r="E111" s="76">
        <v>59120</v>
      </c>
      <c r="F111" s="127" t="s">
        <v>20</v>
      </c>
      <c r="G111" s="127"/>
      <c r="H111" s="127"/>
      <c r="I111" s="127"/>
      <c r="J111" s="73"/>
      <c r="K111" s="73"/>
      <c r="L111" s="73"/>
      <c r="M111" s="73"/>
      <c r="N111" s="73"/>
      <c r="O111" s="74"/>
      <c r="P111" s="63"/>
      <c r="Q111" s="63"/>
      <c r="R111" s="63"/>
      <c r="S111" s="63"/>
      <c r="BF111" s="68"/>
      <c r="BG111" s="67"/>
    </row>
    <row r="112" spans="1:59" s="56" customFormat="1">
      <c r="A112" s="78" t="s">
        <v>21</v>
      </c>
      <c r="B112" s="65">
        <v>6</v>
      </c>
      <c r="C112" s="65">
        <v>2</v>
      </c>
      <c r="D112" s="65">
        <v>100</v>
      </c>
      <c r="E112" s="76">
        <v>348700</v>
      </c>
      <c r="F112" s="127" t="s">
        <v>22</v>
      </c>
      <c r="G112" s="127"/>
      <c r="H112" s="127"/>
      <c r="I112" s="127"/>
      <c r="J112" s="73"/>
      <c r="K112" s="73"/>
      <c r="L112" s="73"/>
      <c r="M112" s="73"/>
      <c r="N112" s="73"/>
      <c r="O112" s="74"/>
      <c r="P112" s="63"/>
      <c r="Q112" s="63"/>
      <c r="R112" s="63"/>
      <c r="S112" s="63"/>
      <c r="BF112" s="68"/>
      <c r="BG112" s="67"/>
    </row>
    <row r="113" spans="1:59" s="56" customFormat="1">
      <c r="A113" s="78" t="s">
        <v>23</v>
      </c>
      <c r="B113" s="65">
        <v>6</v>
      </c>
      <c r="C113" s="65">
        <v>2</v>
      </c>
      <c r="D113" s="65">
        <v>400</v>
      </c>
      <c r="E113" s="76">
        <v>24400</v>
      </c>
      <c r="F113" s="127" t="s">
        <v>24</v>
      </c>
      <c r="G113" s="127"/>
      <c r="H113" s="127"/>
      <c r="I113" s="127"/>
      <c r="J113" s="73"/>
      <c r="K113" s="73"/>
      <c r="L113" s="73"/>
      <c r="M113" s="73"/>
      <c r="N113" s="73"/>
      <c r="O113" s="74"/>
      <c r="P113" s="63"/>
      <c r="Q113" s="63"/>
      <c r="R113" s="63"/>
      <c r="S113" s="63"/>
      <c r="BF113" s="68"/>
      <c r="BG113" s="67"/>
    </row>
    <row r="114" spans="1:59" s="56" customFormat="1">
      <c r="A114" s="78" t="s">
        <v>25</v>
      </c>
      <c r="B114" s="65">
        <v>6</v>
      </c>
      <c r="C114" s="65">
        <v>2</v>
      </c>
      <c r="D114" s="65">
        <v>400</v>
      </c>
      <c r="E114" s="76">
        <v>40800</v>
      </c>
      <c r="F114" s="127" t="s">
        <v>26</v>
      </c>
      <c r="G114" s="127"/>
      <c r="H114" s="127"/>
      <c r="I114" s="127"/>
      <c r="J114" s="73"/>
      <c r="K114" s="73"/>
      <c r="L114" s="73"/>
      <c r="M114" s="73"/>
      <c r="N114" s="73"/>
      <c r="O114" s="74"/>
      <c r="P114" s="63"/>
      <c r="Q114" s="63"/>
      <c r="R114" s="63"/>
      <c r="S114" s="63"/>
      <c r="BF114" s="68"/>
      <c r="BG114" s="67"/>
    </row>
    <row r="115" spans="1:59" s="56" customFormat="1">
      <c r="A115" s="78" t="s">
        <v>27</v>
      </c>
      <c r="B115" s="65">
        <v>6</v>
      </c>
      <c r="C115" s="65">
        <v>2</v>
      </c>
      <c r="D115" s="65">
        <v>1300</v>
      </c>
      <c r="E115" s="76">
        <v>93600</v>
      </c>
      <c r="F115" s="127" t="s">
        <v>28</v>
      </c>
      <c r="G115" s="127"/>
      <c r="H115" s="127"/>
      <c r="I115" s="127"/>
      <c r="J115" s="73"/>
      <c r="K115" s="73"/>
      <c r="L115" s="73"/>
      <c r="M115" s="73"/>
      <c r="N115" s="73"/>
      <c r="O115" s="74"/>
      <c r="P115" s="63"/>
      <c r="Q115" s="63"/>
      <c r="R115" s="63"/>
      <c r="S115" s="63"/>
      <c r="BF115" s="68"/>
      <c r="BG115" s="67"/>
    </row>
    <row r="116" spans="1:59" s="56" customFormat="1">
      <c r="A116" s="78" t="s">
        <v>29</v>
      </c>
      <c r="B116" s="65">
        <v>6</v>
      </c>
      <c r="C116" s="65">
        <v>2</v>
      </c>
      <c r="D116" s="65">
        <v>30</v>
      </c>
      <c r="E116" s="76">
        <v>535950</v>
      </c>
      <c r="F116" s="127" t="s">
        <v>30</v>
      </c>
      <c r="G116" s="127"/>
      <c r="H116" s="127"/>
      <c r="I116" s="127"/>
      <c r="J116" s="73"/>
      <c r="K116" s="73"/>
      <c r="L116" s="73"/>
      <c r="M116" s="73"/>
      <c r="N116" s="73"/>
      <c r="O116" s="74"/>
      <c r="P116" s="63"/>
      <c r="Q116" s="63"/>
      <c r="R116" s="63"/>
      <c r="S116" s="63"/>
      <c r="BF116" s="68"/>
      <c r="BG116" s="67"/>
    </row>
    <row r="117" spans="1:59" s="56" customFormat="1">
      <c r="A117" s="78" t="s">
        <v>31</v>
      </c>
      <c r="B117" s="65">
        <v>6</v>
      </c>
      <c r="C117" s="65">
        <v>2</v>
      </c>
      <c r="D117" s="65">
        <v>8</v>
      </c>
      <c r="E117" s="76">
        <v>831488</v>
      </c>
      <c r="F117" s="127" t="s">
        <v>32</v>
      </c>
      <c r="G117" s="127"/>
      <c r="H117" s="127"/>
      <c r="I117" s="127"/>
      <c r="J117" s="73"/>
      <c r="K117" s="73"/>
      <c r="L117" s="73"/>
      <c r="M117" s="73"/>
      <c r="N117" s="73"/>
      <c r="O117" s="74"/>
      <c r="P117" s="63"/>
      <c r="Q117" s="63"/>
      <c r="R117" s="63"/>
      <c r="S117" s="63"/>
      <c r="BF117" s="68"/>
      <c r="BG117" s="67"/>
    </row>
    <row r="118" spans="1:59" s="56" customFormat="1">
      <c r="A118" s="78" t="s">
        <v>33</v>
      </c>
      <c r="B118" s="65">
        <v>6</v>
      </c>
      <c r="C118" s="65">
        <v>2</v>
      </c>
      <c r="D118" s="65">
        <v>3</v>
      </c>
      <c r="E118" s="76">
        <v>3897600</v>
      </c>
      <c r="F118" s="127" t="s">
        <v>34</v>
      </c>
      <c r="G118" s="127"/>
      <c r="H118" s="127"/>
      <c r="I118" s="127"/>
      <c r="J118" s="73"/>
      <c r="K118" s="73"/>
      <c r="L118" s="73"/>
      <c r="M118" s="73"/>
      <c r="N118" s="73"/>
      <c r="O118" s="74"/>
      <c r="P118" s="63"/>
      <c r="Q118" s="63"/>
      <c r="R118" s="63"/>
      <c r="S118" s="63"/>
      <c r="BF118" s="68"/>
      <c r="BG118" s="67"/>
    </row>
    <row r="119" spans="1:59" s="56" customFormat="1">
      <c r="A119" s="78" t="s">
        <v>35</v>
      </c>
      <c r="B119" s="65">
        <v>6</v>
      </c>
      <c r="C119" s="65">
        <v>2</v>
      </c>
      <c r="D119" s="65">
        <v>15</v>
      </c>
      <c r="E119" s="76">
        <v>5237400</v>
      </c>
      <c r="F119" s="127" t="s">
        <v>36</v>
      </c>
      <c r="G119" s="127"/>
      <c r="H119" s="127"/>
      <c r="I119" s="127"/>
      <c r="J119" s="73"/>
      <c r="K119" s="73"/>
      <c r="L119" s="73"/>
      <c r="M119" s="73"/>
      <c r="N119" s="73"/>
      <c r="O119" s="74"/>
      <c r="P119" s="63"/>
      <c r="Q119" s="63"/>
      <c r="R119" s="63"/>
      <c r="S119" s="63"/>
      <c r="BF119" s="68"/>
      <c r="BG119" s="67"/>
    </row>
    <row r="120" spans="1:59" s="56" customFormat="1">
      <c r="A120" s="78" t="s">
        <v>37</v>
      </c>
      <c r="B120" s="65">
        <v>6</v>
      </c>
      <c r="C120" s="65">
        <v>2</v>
      </c>
      <c r="D120" s="65">
        <v>9</v>
      </c>
      <c r="E120" s="76">
        <v>5265936</v>
      </c>
      <c r="F120" s="127" t="s">
        <v>38</v>
      </c>
      <c r="G120" s="127"/>
      <c r="H120" s="127"/>
      <c r="I120" s="127"/>
      <c r="J120" s="73"/>
      <c r="K120" s="73"/>
      <c r="L120" s="73"/>
      <c r="M120" s="73"/>
      <c r="N120" s="73"/>
      <c r="O120" s="74"/>
      <c r="P120" s="63"/>
      <c r="Q120" s="63"/>
      <c r="R120" s="63"/>
      <c r="S120" s="63"/>
      <c r="BF120" s="68"/>
      <c r="BG120" s="67"/>
    </row>
    <row r="121" spans="1:59" s="56" customFormat="1">
      <c r="A121" s="78" t="s">
        <v>39</v>
      </c>
      <c r="B121" s="65">
        <v>6</v>
      </c>
      <c r="C121" s="65">
        <v>2</v>
      </c>
      <c r="D121" s="65">
        <v>500</v>
      </c>
      <c r="E121" s="76">
        <v>3077000</v>
      </c>
      <c r="F121" s="127" t="s">
        <v>40</v>
      </c>
      <c r="G121" s="127"/>
      <c r="H121" s="127"/>
      <c r="I121" s="127"/>
      <c r="J121" s="73"/>
      <c r="K121" s="73"/>
      <c r="L121" s="73"/>
      <c r="M121" s="73"/>
      <c r="N121" s="73"/>
      <c r="O121" s="74"/>
      <c r="P121" s="63"/>
      <c r="Q121" s="63"/>
      <c r="R121" s="63"/>
      <c r="S121" s="63"/>
      <c r="BF121" s="68"/>
      <c r="BG121" s="67"/>
    </row>
    <row r="122" spans="1:59" s="56" customFormat="1">
      <c r="A122" s="78" t="s">
        <v>41</v>
      </c>
      <c r="B122" s="65">
        <v>6</v>
      </c>
      <c r="C122" s="65">
        <v>2</v>
      </c>
      <c r="D122" s="65">
        <v>1500</v>
      </c>
      <c r="E122" s="76">
        <v>214305</v>
      </c>
      <c r="F122" s="127" t="s">
        <v>42</v>
      </c>
      <c r="G122" s="127"/>
      <c r="H122" s="127"/>
      <c r="I122" s="127"/>
      <c r="J122" s="73"/>
      <c r="K122" s="73"/>
      <c r="L122" s="73"/>
      <c r="M122" s="73"/>
      <c r="N122" s="73"/>
      <c r="O122" s="74"/>
      <c r="P122" s="63"/>
      <c r="Q122" s="63"/>
      <c r="R122" s="63"/>
      <c r="S122" s="63"/>
      <c r="BF122" s="68"/>
      <c r="BG122" s="67"/>
    </row>
    <row r="123" spans="1:59" s="56" customFormat="1">
      <c r="A123" s="78" t="s">
        <v>43</v>
      </c>
      <c r="B123" s="65">
        <v>6</v>
      </c>
      <c r="C123" s="65">
        <v>2</v>
      </c>
      <c r="D123" s="65">
        <v>100</v>
      </c>
      <c r="E123" s="76">
        <v>17937</v>
      </c>
      <c r="F123" s="127" t="s">
        <v>67</v>
      </c>
      <c r="G123" s="127"/>
      <c r="H123" s="127"/>
      <c r="I123" s="127"/>
      <c r="J123" s="73"/>
      <c r="K123" s="73"/>
      <c r="L123" s="73"/>
      <c r="M123" s="73"/>
      <c r="N123" s="73"/>
      <c r="O123" s="74"/>
      <c r="P123" s="63"/>
      <c r="Q123" s="63"/>
      <c r="R123" s="63"/>
      <c r="S123" s="63"/>
      <c r="BF123" s="68"/>
      <c r="BG123" s="67"/>
    </row>
    <row r="124" spans="1:59" s="56" customFormat="1">
      <c r="A124" s="78" t="s">
        <v>68</v>
      </c>
      <c r="B124" s="65">
        <v>6</v>
      </c>
      <c r="C124" s="65">
        <v>2</v>
      </c>
      <c r="D124" s="65">
        <v>20</v>
      </c>
      <c r="E124" s="76">
        <v>6060</v>
      </c>
      <c r="F124" s="127" t="s">
        <v>69</v>
      </c>
      <c r="G124" s="127"/>
      <c r="H124" s="127"/>
      <c r="I124" s="127"/>
      <c r="J124" s="73"/>
      <c r="K124" s="73"/>
      <c r="L124" s="73"/>
      <c r="M124" s="73"/>
      <c r="N124" s="73"/>
      <c r="O124" s="74"/>
      <c r="P124" s="63"/>
      <c r="Q124" s="63"/>
      <c r="R124" s="63"/>
      <c r="S124" s="63"/>
      <c r="BF124" s="68"/>
      <c r="BG124" s="67"/>
    </row>
    <row r="125" spans="1:59" s="56" customFormat="1">
      <c r="A125" s="78" t="s">
        <v>70</v>
      </c>
      <c r="B125" s="65">
        <v>6</v>
      </c>
      <c r="C125" s="65">
        <v>2</v>
      </c>
      <c r="D125" s="65">
        <v>300</v>
      </c>
      <c r="E125" s="76">
        <v>52470</v>
      </c>
      <c r="F125" s="127" t="s">
        <v>71</v>
      </c>
      <c r="G125" s="127"/>
      <c r="H125" s="127"/>
      <c r="I125" s="127"/>
      <c r="J125" s="73"/>
      <c r="K125" s="73"/>
      <c r="L125" s="73"/>
      <c r="M125" s="73"/>
      <c r="N125" s="73"/>
      <c r="O125" s="74"/>
      <c r="P125" s="63"/>
      <c r="Q125" s="63"/>
      <c r="R125" s="63"/>
      <c r="S125" s="63"/>
      <c r="BF125" s="68"/>
      <c r="BG125" s="67"/>
    </row>
    <row r="126" spans="1:59" s="56" customFormat="1">
      <c r="A126" s="78" t="s">
        <v>72</v>
      </c>
      <c r="B126" s="65">
        <v>6</v>
      </c>
      <c r="C126" s="65">
        <v>2</v>
      </c>
      <c r="D126" s="65">
        <v>500</v>
      </c>
      <c r="E126" s="76">
        <v>281075</v>
      </c>
      <c r="F126" s="127" t="s">
        <v>73</v>
      </c>
      <c r="G126" s="127"/>
      <c r="H126" s="127"/>
      <c r="I126" s="127"/>
      <c r="J126" s="73"/>
      <c r="K126" s="73"/>
      <c r="L126" s="73"/>
      <c r="M126" s="73"/>
      <c r="N126" s="73"/>
      <c r="O126" s="74"/>
      <c r="P126" s="63"/>
      <c r="Q126" s="63"/>
      <c r="R126" s="63"/>
      <c r="S126" s="63"/>
      <c r="BF126" s="68"/>
      <c r="BG126" s="67"/>
    </row>
    <row r="127" spans="1:59" s="56" customFormat="1">
      <c r="A127" s="78" t="s">
        <v>74</v>
      </c>
      <c r="B127" s="65">
        <v>6</v>
      </c>
      <c r="C127" s="65">
        <v>2</v>
      </c>
      <c r="D127" s="65">
        <v>25</v>
      </c>
      <c r="E127" s="76">
        <v>6996</v>
      </c>
      <c r="F127" s="127" t="s">
        <v>75</v>
      </c>
      <c r="G127" s="127"/>
      <c r="H127" s="127"/>
      <c r="I127" s="127"/>
      <c r="J127" s="73"/>
      <c r="K127" s="73"/>
      <c r="L127" s="73"/>
      <c r="M127" s="73"/>
      <c r="N127" s="73"/>
      <c r="O127" s="74"/>
      <c r="P127" s="63"/>
      <c r="Q127" s="63"/>
      <c r="R127" s="63"/>
      <c r="S127" s="63"/>
      <c r="BF127" s="68"/>
      <c r="BG127" s="67"/>
    </row>
    <row r="128" spans="1:59" s="56" customFormat="1">
      <c r="A128" s="78" t="s">
        <v>76</v>
      </c>
      <c r="B128" s="65">
        <v>6</v>
      </c>
      <c r="C128" s="65">
        <v>2</v>
      </c>
      <c r="D128" s="65">
        <v>20</v>
      </c>
      <c r="E128" s="76">
        <v>12268</v>
      </c>
      <c r="F128" s="127" t="s">
        <v>77</v>
      </c>
      <c r="G128" s="127"/>
      <c r="H128" s="127"/>
      <c r="I128" s="127"/>
      <c r="J128" s="73"/>
      <c r="K128" s="73"/>
      <c r="L128" s="73"/>
      <c r="M128" s="73"/>
      <c r="N128" s="73"/>
      <c r="O128" s="74"/>
      <c r="P128" s="63"/>
      <c r="Q128" s="63"/>
      <c r="R128" s="63"/>
      <c r="S128" s="63"/>
      <c r="BF128" s="68"/>
      <c r="BG128" s="67"/>
    </row>
    <row r="129" spans="1:59" s="56" customFormat="1">
      <c r="A129" s="78" t="s">
        <v>78</v>
      </c>
      <c r="B129" s="65">
        <v>6</v>
      </c>
      <c r="C129" s="65">
        <v>2</v>
      </c>
      <c r="D129" s="65">
        <v>150</v>
      </c>
      <c r="E129" s="76">
        <v>24313</v>
      </c>
      <c r="F129" s="127" t="s">
        <v>79</v>
      </c>
      <c r="G129" s="127"/>
      <c r="H129" s="127"/>
      <c r="I129" s="127"/>
      <c r="J129" s="73"/>
      <c r="K129" s="73"/>
      <c r="L129" s="73"/>
      <c r="M129" s="73"/>
      <c r="N129" s="73"/>
      <c r="O129" s="74"/>
      <c r="P129" s="63"/>
      <c r="Q129" s="63"/>
      <c r="R129" s="63"/>
      <c r="S129" s="63"/>
      <c r="BF129" s="68"/>
      <c r="BG129" s="67"/>
    </row>
    <row r="130" spans="1:59" s="56" customFormat="1">
      <c r="A130" s="78" t="s">
        <v>80</v>
      </c>
      <c r="B130" s="65">
        <v>6</v>
      </c>
      <c r="C130" s="65">
        <v>2</v>
      </c>
      <c r="D130" s="65">
        <v>20</v>
      </c>
      <c r="E130" s="76">
        <v>102715</v>
      </c>
      <c r="F130" s="127" t="s">
        <v>81</v>
      </c>
      <c r="G130" s="127"/>
      <c r="H130" s="127"/>
      <c r="I130" s="127"/>
      <c r="J130" s="73"/>
      <c r="K130" s="73"/>
      <c r="L130" s="73"/>
      <c r="M130" s="73"/>
      <c r="N130" s="73"/>
      <c r="O130" s="74"/>
      <c r="P130" s="63"/>
      <c r="Q130" s="63"/>
      <c r="R130" s="63"/>
      <c r="S130" s="63"/>
      <c r="BF130" s="68"/>
      <c r="BG130" s="67"/>
    </row>
    <row r="131" spans="1:59" s="56" customFormat="1">
      <c r="A131" s="78" t="s">
        <v>82</v>
      </c>
      <c r="B131" s="65">
        <v>6</v>
      </c>
      <c r="C131" s="65">
        <v>2</v>
      </c>
      <c r="D131" s="65">
        <v>50</v>
      </c>
      <c r="E131" s="76">
        <v>35128</v>
      </c>
      <c r="F131" s="127" t="s">
        <v>83</v>
      </c>
      <c r="G131" s="127"/>
      <c r="H131" s="127"/>
      <c r="I131" s="127"/>
      <c r="J131" s="73"/>
      <c r="K131" s="73"/>
      <c r="L131" s="73"/>
      <c r="M131" s="73"/>
      <c r="N131" s="73"/>
      <c r="O131" s="74"/>
      <c r="P131" s="63"/>
      <c r="Q131" s="63"/>
      <c r="R131" s="63"/>
      <c r="S131" s="63"/>
      <c r="BF131" s="68"/>
      <c r="BG131" s="67"/>
    </row>
    <row r="132" spans="1:59" s="56" customFormat="1">
      <c r="A132" s="78" t="s">
        <v>84</v>
      </c>
      <c r="B132" s="65">
        <v>6</v>
      </c>
      <c r="C132" s="65">
        <v>2</v>
      </c>
      <c r="D132" s="65">
        <v>100</v>
      </c>
      <c r="E132" s="76">
        <v>48578</v>
      </c>
      <c r="F132" s="127" t="s">
        <v>85</v>
      </c>
      <c r="G132" s="127"/>
      <c r="H132" s="127"/>
      <c r="I132" s="127"/>
      <c r="J132" s="73"/>
      <c r="K132" s="73"/>
      <c r="L132" s="73"/>
      <c r="M132" s="73"/>
      <c r="N132" s="73"/>
      <c r="O132" s="74"/>
      <c r="P132" s="63"/>
      <c r="Q132" s="63"/>
      <c r="R132" s="63"/>
      <c r="S132" s="63"/>
      <c r="BF132" s="68"/>
      <c r="BG132" s="67"/>
    </row>
    <row r="133" spans="1:59" s="56" customFormat="1">
      <c r="A133" s="78" t="s">
        <v>86</v>
      </c>
      <c r="B133" s="65">
        <v>6</v>
      </c>
      <c r="C133" s="65">
        <v>2</v>
      </c>
      <c r="D133" s="65">
        <v>200</v>
      </c>
      <c r="E133" s="76">
        <v>1045084</v>
      </c>
      <c r="F133" s="127" t="s">
        <v>87</v>
      </c>
      <c r="G133" s="127"/>
      <c r="H133" s="127"/>
      <c r="I133" s="127"/>
      <c r="J133" s="73"/>
      <c r="K133" s="73"/>
      <c r="L133" s="73"/>
      <c r="M133" s="73"/>
      <c r="N133" s="73"/>
      <c r="O133" s="74"/>
      <c r="P133" s="63"/>
      <c r="Q133" s="63"/>
      <c r="R133" s="63"/>
      <c r="S133" s="63"/>
      <c r="BF133" s="68"/>
      <c r="BG133" s="67"/>
    </row>
    <row r="134" spans="1:59" s="56" customFormat="1">
      <c r="A134" s="78" t="s">
        <v>88</v>
      </c>
      <c r="B134" s="65">
        <v>6</v>
      </c>
      <c r="C134" s="65">
        <v>2</v>
      </c>
      <c r="D134" s="65">
        <v>200</v>
      </c>
      <c r="E134" s="76">
        <v>1290044</v>
      </c>
      <c r="F134" s="127" t="s">
        <v>89</v>
      </c>
      <c r="G134" s="127"/>
      <c r="H134" s="127"/>
      <c r="I134" s="127"/>
      <c r="J134" s="73"/>
      <c r="K134" s="73"/>
      <c r="L134" s="73"/>
      <c r="M134" s="73"/>
      <c r="N134" s="73"/>
      <c r="O134" s="74"/>
      <c r="P134" s="63"/>
      <c r="Q134" s="63"/>
      <c r="R134" s="63"/>
      <c r="S134" s="63"/>
      <c r="BF134" s="68"/>
      <c r="BG134" s="67"/>
    </row>
    <row r="135" spans="1:59" s="56" customFormat="1">
      <c r="A135" s="78" t="s">
        <v>90</v>
      </c>
      <c r="B135" s="65">
        <v>6</v>
      </c>
      <c r="C135" s="65">
        <v>2</v>
      </c>
      <c r="D135" s="65">
        <v>150</v>
      </c>
      <c r="E135" s="76">
        <v>93625</v>
      </c>
      <c r="F135" s="127" t="s">
        <v>20</v>
      </c>
      <c r="G135" s="127"/>
      <c r="H135" s="127"/>
      <c r="I135" s="127"/>
      <c r="J135" s="73"/>
      <c r="K135" s="73"/>
      <c r="L135" s="73"/>
      <c r="M135" s="73"/>
      <c r="N135" s="73"/>
      <c r="O135" s="74"/>
      <c r="P135" s="63"/>
      <c r="Q135" s="63"/>
      <c r="R135" s="63"/>
      <c r="S135" s="63"/>
      <c r="BF135" s="68"/>
      <c r="BG135" s="67"/>
    </row>
    <row r="136" spans="1:59" s="56" customFormat="1">
      <c r="A136" s="78" t="s">
        <v>91</v>
      </c>
      <c r="B136" s="65">
        <v>6</v>
      </c>
      <c r="C136" s="65">
        <v>2</v>
      </c>
      <c r="D136" s="65">
        <v>10</v>
      </c>
      <c r="E136" s="76">
        <v>88323</v>
      </c>
      <c r="F136" s="127" t="s">
        <v>92</v>
      </c>
      <c r="G136" s="127"/>
      <c r="H136" s="127"/>
      <c r="I136" s="127"/>
      <c r="J136" s="73"/>
      <c r="K136" s="73"/>
      <c r="L136" s="73"/>
      <c r="M136" s="73"/>
      <c r="N136" s="73"/>
      <c r="O136" s="74"/>
      <c r="P136" s="63"/>
      <c r="Q136" s="63"/>
      <c r="R136" s="63"/>
      <c r="S136" s="63"/>
      <c r="BF136" s="68"/>
      <c r="BG136" s="67"/>
    </row>
    <row r="137" spans="1:59" s="56" customFormat="1">
      <c r="A137" s="78" t="s">
        <v>37</v>
      </c>
      <c r="B137" s="65">
        <v>6</v>
      </c>
      <c r="C137" s="65">
        <v>2</v>
      </c>
      <c r="D137" s="65">
        <v>3</v>
      </c>
      <c r="E137" s="76">
        <v>1203384</v>
      </c>
      <c r="F137" s="127" t="s">
        <v>93</v>
      </c>
      <c r="G137" s="127"/>
      <c r="H137" s="127"/>
      <c r="I137" s="127"/>
      <c r="J137" s="73"/>
      <c r="K137" s="73"/>
      <c r="L137" s="73"/>
      <c r="M137" s="73"/>
      <c r="N137" s="73"/>
      <c r="O137" s="74"/>
      <c r="P137" s="63"/>
      <c r="Q137" s="63"/>
      <c r="R137" s="63"/>
      <c r="S137" s="63"/>
      <c r="BF137" s="68"/>
      <c r="BG137" s="67"/>
    </row>
    <row r="138" spans="1:59" s="56" customFormat="1">
      <c r="A138" s="78" t="s">
        <v>37</v>
      </c>
      <c r="B138" s="65">
        <v>6</v>
      </c>
      <c r="C138" s="65">
        <v>2</v>
      </c>
      <c r="D138" s="65">
        <v>4</v>
      </c>
      <c r="E138" s="76">
        <v>881600</v>
      </c>
      <c r="F138" s="127" t="s">
        <v>94</v>
      </c>
      <c r="G138" s="127"/>
      <c r="H138" s="127"/>
      <c r="I138" s="127"/>
      <c r="J138" s="73"/>
      <c r="K138" s="73"/>
      <c r="L138" s="73"/>
      <c r="M138" s="73"/>
      <c r="N138" s="73"/>
      <c r="O138" s="74"/>
      <c r="P138" s="63"/>
      <c r="Q138" s="63"/>
      <c r="R138" s="63"/>
      <c r="S138" s="63"/>
      <c r="BF138" s="68"/>
      <c r="BG138" s="67"/>
    </row>
    <row r="139" spans="1:59" s="56" customFormat="1">
      <c r="A139" s="78" t="s">
        <v>273</v>
      </c>
      <c r="B139" s="65">
        <v>3</v>
      </c>
      <c r="C139" s="65">
        <v>2</v>
      </c>
      <c r="D139" s="65">
        <v>1</v>
      </c>
      <c r="E139" s="76">
        <v>150000000</v>
      </c>
      <c r="F139" s="127" t="s">
        <v>95</v>
      </c>
      <c r="G139" s="127"/>
      <c r="H139" s="127"/>
      <c r="I139" s="127"/>
      <c r="J139" s="73"/>
      <c r="K139" s="73"/>
      <c r="L139" s="73"/>
      <c r="M139" s="73"/>
      <c r="N139" s="73"/>
      <c r="O139" s="74"/>
      <c r="P139" s="63"/>
      <c r="Q139" s="63"/>
      <c r="R139" s="63"/>
      <c r="S139" s="63"/>
      <c r="BF139" s="68"/>
      <c r="BG139" s="67"/>
    </row>
    <row r="140" spans="1:59" s="56" customFormat="1">
      <c r="A140" s="78" t="s">
        <v>273</v>
      </c>
      <c r="B140" s="65">
        <v>3</v>
      </c>
      <c r="C140" s="65">
        <v>3</v>
      </c>
      <c r="D140" s="65">
        <v>1</v>
      </c>
      <c r="E140" s="76">
        <v>5000000</v>
      </c>
      <c r="F140" s="127" t="s">
        <v>96</v>
      </c>
      <c r="G140" s="127"/>
      <c r="H140" s="127"/>
      <c r="I140" s="127"/>
      <c r="J140" s="73"/>
      <c r="K140" s="73"/>
      <c r="L140" s="73"/>
      <c r="M140" s="73"/>
      <c r="N140" s="73"/>
      <c r="O140" s="74"/>
      <c r="P140" s="63"/>
      <c r="Q140" s="63"/>
      <c r="R140" s="63"/>
      <c r="S140" s="63"/>
      <c r="BF140" s="68"/>
      <c r="BG140" s="67"/>
    </row>
    <row r="141" spans="1:59" s="56" customFormat="1">
      <c r="A141" s="78" t="s">
        <v>273</v>
      </c>
      <c r="B141" s="65">
        <v>3</v>
      </c>
      <c r="C141" s="65">
        <v>4</v>
      </c>
      <c r="D141" s="65">
        <v>1</v>
      </c>
      <c r="E141" s="76">
        <v>5000000</v>
      </c>
      <c r="F141" s="127" t="s">
        <v>97</v>
      </c>
      <c r="G141" s="127"/>
      <c r="H141" s="127"/>
      <c r="I141" s="127"/>
      <c r="J141" s="73"/>
      <c r="K141" s="73"/>
      <c r="L141" s="73"/>
      <c r="M141" s="73"/>
      <c r="N141" s="73"/>
      <c r="O141" s="74"/>
      <c r="P141" s="63"/>
      <c r="Q141" s="63"/>
      <c r="R141" s="63"/>
      <c r="S141" s="63"/>
      <c r="BF141" s="68"/>
      <c r="BG141" s="67"/>
    </row>
    <row r="142" spans="1:59" s="56" customFormat="1">
      <c r="A142" s="78" t="s">
        <v>273</v>
      </c>
      <c r="B142" s="65">
        <v>3</v>
      </c>
      <c r="C142" s="65">
        <v>4</v>
      </c>
      <c r="D142" s="65">
        <v>1</v>
      </c>
      <c r="E142" s="76">
        <v>10000000</v>
      </c>
      <c r="F142" s="127" t="s">
        <v>98</v>
      </c>
      <c r="G142" s="127"/>
      <c r="H142" s="127"/>
      <c r="I142" s="127"/>
      <c r="J142" s="73"/>
      <c r="K142" s="73"/>
      <c r="L142" s="73"/>
      <c r="M142" s="73"/>
      <c r="N142" s="73"/>
      <c r="O142" s="74"/>
      <c r="P142" s="63"/>
      <c r="Q142" s="63"/>
      <c r="R142" s="63"/>
      <c r="S142" s="63"/>
      <c r="BF142" s="68"/>
      <c r="BG142" s="67"/>
    </row>
    <row r="143" spans="1:59" s="56" customFormat="1">
      <c r="A143" s="78" t="s">
        <v>99</v>
      </c>
      <c r="B143" s="65">
        <v>7</v>
      </c>
      <c r="C143" s="65">
        <v>3</v>
      </c>
      <c r="D143" s="65">
        <v>1</v>
      </c>
      <c r="E143" s="76">
        <v>33000000</v>
      </c>
      <c r="F143" s="127" t="s">
        <v>100</v>
      </c>
      <c r="G143" s="127"/>
      <c r="H143" s="127"/>
      <c r="I143" s="127"/>
      <c r="J143" s="73"/>
      <c r="K143" s="73"/>
      <c r="L143" s="73"/>
      <c r="M143" s="73"/>
      <c r="N143" s="73"/>
      <c r="O143" s="74"/>
      <c r="P143" s="63"/>
      <c r="Q143" s="63"/>
      <c r="R143" s="63"/>
      <c r="S143" s="63"/>
      <c r="BF143" s="68"/>
      <c r="BG143" s="67"/>
    </row>
    <row r="144" spans="1:59" s="56" customFormat="1">
      <c r="A144" s="78" t="s">
        <v>99</v>
      </c>
      <c r="B144" s="65">
        <v>7</v>
      </c>
      <c r="C144" s="65">
        <v>3</v>
      </c>
      <c r="D144" s="65">
        <v>1</v>
      </c>
      <c r="E144" s="76">
        <v>80000000</v>
      </c>
      <c r="F144" s="127" t="s">
        <v>101</v>
      </c>
      <c r="G144" s="127"/>
      <c r="H144" s="127"/>
      <c r="I144" s="127"/>
      <c r="J144" s="73"/>
      <c r="K144" s="73"/>
      <c r="L144" s="73"/>
      <c r="M144" s="73"/>
      <c r="N144" s="73"/>
      <c r="O144" s="74"/>
      <c r="P144" s="63"/>
      <c r="Q144" s="63"/>
      <c r="R144" s="63"/>
      <c r="S144" s="63"/>
      <c r="BF144" s="68"/>
      <c r="BG144" s="67"/>
    </row>
    <row r="145" spans="1:59" s="56" customFormat="1">
      <c r="A145" s="78" t="s">
        <v>99</v>
      </c>
      <c r="B145" s="65">
        <v>7</v>
      </c>
      <c r="C145" s="65">
        <v>3</v>
      </c>
      <c r="D145" s="65">
        <v>1</v>
      </c>
      <c r="E145" s="76">
        <v>40000000</v>
      </c>
      <c r="F145" s="127" t="s">
        <v>102</v>
      </c>
      <c r="G145" s="127"/>
      <c r="H145" s="127"/>
      <c r="I145" s="127"/>
      <c r="J145" s="73"/>
      <c r="K145" s="73"/>
      <c r="L145" s="73"/>
      <c r="M145" s="73"/>
      <c r="N145" s="73"/>
      <c r="O145" s="74"/>
      <c r="P145" s="63"/>
      <c r="Q145" s="63"/>
      <c r="R145" s="63"/>
      <c r="S145" s="63"/>
      <c r="BF145" s="68"/>
      <c r="BG145" s="67"/>
    </row>
    <row r="146" spans="1:59" s="56" customFormat="1">
      <c r="A146" s="78" t="s">
        <v>418</v>
      </c>
      <c r="B146" s="65">
        <v>3</v>
      </c>
      <c r="C146" s="65">
        <v>1</v>
      </c>
      <c r="D146" s="65">
        <v>1</v>
      </c>
      <c r="E146" s="76">
        <v>30000000</v>
      </c>
      <c r="F146" s="127" t="s">
        <v>103</v>
      </c>
      <c r="G146" s="127"/>
      <c r="H146" s="127"/>
      <c r="I146" s="127"/>
      <c r="J146" s="73"/>
      <c r="K146" s="73"/>
      <c r="L146" s="73"/>
      <c r="M146" s="73"/>
      <c r="N146" s="73"/>
      <c r="O146" s="74"/>
      <c r="P146" s="63"/>
      <c r="Q146" s="63"/>
      <c r="R146" s="63"/>
      <c r="S146" s="63"/>
      <c r="BF146" s="68"/>
      <c r="BG146" s="67"/>
    </row>
    <row r="147" spans="1:59" s="56" customFormat="1">
      <c r="A147" s="78" t="s">
        <v>418</v>
      </c>
      <c r="B147" s="65">
        <v>3</v>
      </c>
      <c r="C147" s="65">
        <v>6</v>
      </c>
      <c r="D147" s="65">
        <v>1</v>
      </c>
      <c r="E147" s="76">
        <v>17500000</v>
      </c>
      <c r="F147" s="127" t="s">
        <v>3420</v>
      </c>
      <c r="G147" s="127"/>
      <c r="H147" s="127"/>
      <c r="I147" s="127"/>
      <c r="J147" s="73"/>
      <c r="K147" s="73"/>
      <c r="L147" s="73"/>
      <c r="M147" s="73"/>
      <c r="N147" s="73"/>
      <c r="O147" s="74"/>
      <c r="P147" s="63"/>
      <c r="Q147" s="63"/>
      <c r="R147" s="63"/>
      <c r="S147" s="63"/>
      <c r="BF147" s="68"/>
      <c r="BG147" s="67"/>
    </row>
    <row r="148" spans="1:59" s="56" customFormat="1">
      <c r="A148" s="78" t="s">
        <v>418</v>
      </c>
      <c r="B148" s="65">
        <v>3</v>
      </c>
      <c r="C148" s="65">
        <v>1</v>
      </c>
      <c r="D148" s="65">
        <v>1</v>
      </c>
      <c r="E148" s="76">
        <v>13860000</v>
      </c>
      <c r="F148" s="127" t="s">
        <v>104</v>
      </c>
      <c r="G148" s="127"/>
      <c r="H148" s="127"/>
      <c r="I148" s="127"/>
      <c r="J148" s="73"/>
      <c r="K148" s="73"/>
      <c r="L148" s="73"/>
      <c r="M148" s="73"/>
      <c r="N148" s="73"/>
      <c r="O148" s="74"/>
      <c r="P148" s="63"/>
      <c r="Q148" s="63"/>
      <c r="R148" s="63"/>
      <c r="S148" s="63"/>
      <c r="BF148" s="68"/>
      <c r="BG148" s="67"/>
    </row>
    <row r="149" spans="1:59" s="56" customFormat="1">
      <c r="A149" s="78" t="s">
        <v>418</v>
      </c>
      <c r="B149" s="65">
        <v>3</v>
      </c>
      <c r="C149" s="65">
        <v>6</v>
      </c>
      <c r="D149" s="65">
        <v>1</v>
      </c>
      <c r="E149" s="76">
        <v>8085000</v>
      </c>
      <c r="F149" s="127" t="s">
        <v>3421</v>
      </c>
      <c r="G149" s="127"/>
      <c r="H149" s="127"/>
      <c r="I149" s="127"/>
      <c r="J149" s="73"/>
      <c r="K149" s="73"/>
      <c r="L149" s="73"/>
      <c r="M149" s="73"/>
      <c r="N149" s="73"/>
      <c r="O149" s="74"/>
      <c r="P149" s="63"/>
      <c r="Q149" s="63"/>
      <c r="R149" s="63"/>
      <c r="S149" s="63"/>
      <c r="BF149" s="68"/>
      <c r="BG149" s="67"/>
    </row>
    <row r="150" spans="1:59" s="56" customFormat="1">
      <c r="A150" s="78" t="s">
        <v>413</v>
      </c>
      <c r="B150" s="65">
        <v>3</v>
      </c>
      <c r="C150" s="65">
        <v>1</v>
      </c>
      <c r="D150" s="65">
        <v>1</v>
      </c>
      <c r="E150" s="76">
        <v>16800000</v>
      </c>
      <c r="F150" s="127" t="s">
        <v>105</v>
      </c>
      <c r="G150" s="127"/>
      <c r="H150" s="127"/>
      <c r="I150" s="127"/>
      <c r="J150" s="73"/>
      <c r="K150" s="73"/>
      <c r="L150" s="73"/>
      <c r="M150" s="73"/>
      <c r="N150" s="73"/>
      <c r="O150" s="74"/>
      <c r="P150" s="63"/>
      <c r="Q150" s="63"/>
      <c r="R150" s="63"/>
      <c r="S150" s="63"/>
      <c r="BF150" s="68"/>
      <c r="BG150" s="67"/>
    </row>
    <row r="151" spans="1:59" s="56" customFormat="1">
      <c r="A151" s="78" t="s">
        <v>413</v>
      </c>
      <c r="B151" s="65">
        <v>3</v>
      </c>
      <c r="C151" s="65">
        <v>6</v>
      </c>
      <c r="D151" s="65">
        <v>1</v>
      </c>
      <c r="E151" s="76">
        <v>9800000</v>
      </c>
      <c r="F151" s="127" t="s">
        <v>3424</v>
      </c>
      <c r="G151" s="127"/>
      <c r="H151" s="127"/>
      <c r="I151" s="127"/>
      <c r="J151" s="73"/>
      <c r="K151" s="73"/>
      <c r="L151" s="73"/>
      <c r="M151" s="73"/>
      <c r="N151" s="73"/>
      <c r="O151" s="74"/>
      <c r="P151" s="63"/>
      <c r="Q151" s="63"/>
      <c r="R151" s="63"/>
      <c r="S151" s="63"/>
      <c r="BF151" s="68"/>
      <c r="BG151" s="67"/>
    </row>
    <row r="152" spans="1:59" s="56" customFormat="1">
      <c r="A152" s="78" t="s">
        <v>418</v>
      </c>
      <c r="B152" s="65">
        <v>3</v>
      </c>
      <c r="C152" s="65">
        <v>1</v>
      </c>
      <c r="D152" s="65">
        <v>1</v>
      </c>
      <c r="E152" s="76">
        <v>12550725</v>
      </c>
      <c r="F152" s="127" t="s">
        <v>106</v>
      </c>
      <c r="G152" s="127"/>
      <c r="H152" s="127"/>
      <c r="I152" s="127"/>
      <c r="J152" s="73"/>
      <c r="K152" s="73"/>
      <c r="L152" s="73"/>
      <c r="M152" s="73"/>
      <c r="N152" s="73"/>
      <c r="O152" s="74"/>
      <c r="P152" s="63"/>
      <c r="Q152" s="63"/>
      <c r="R152" s="63"/>
      <c r="S152" s="63"/>
      <c r="BF152" s="68"/>
      <c r="BG152" s="67"/>
    </row>
    <row r="153" spans="1:59" s="56" customFormat="1">
      <c r="A153" s="78" t="s">
        <v>413</v>
      </c>
      <c r="B153" s="65">
        <v>3</v>
      </c>
      <c r="C153" s="65">
        <v>1</v>
      </c>
      <c r="D153" s="65">
        <v>1</v>
      </c>
      <c r="E153" s="76">
        <v>30000000</v>
      </c>
      <c r="F153" s="127" t="s">
        <v>107</v>
      </c>
      <c r="G153" s="127"/>
      <c r="H153" s="127"/>
      <c r="I153" s="127"/>
      <c r="J153" s="73"/>
      <c r="K153" s="73"/>
      <c r="L153" s="73"/>
      <c r="M153" s="73"/>
      <c r="N153" s="73"/>
      <c r="O153" s="74"/>
      <c r="P153" s="63"/>
      <c r="Q153" s="63"/>
      <c r="R153" s="63"/>
      <c r="S153" s="63"/>
      <c r="BF153" s="68"/>
      <c r="BG153" s="67"/>
    </row>
    <row r="154" spans="1:59" s="56" customFormat="1">
      <c r="A154" s="78" t="s">
        <v>413</v>
      </c>
      <c r="B154" s="65">
        <v>3</v>
      </c>
      <c r="C154" s="65">
        <v>1</v>
      </c>
      <c r="D154" s="65">
        <v>1</v>
      </c>
      <c r="E154" s="76">
        <v>15000000</v>
      </c>
      <c r="F154" s="127" t="s">
        <v>3426</v>
      </c>
      <c r="G154" s="127"/>
      <c r="H154" s="127"/>
      <c r="I154" s="127"/>
      <c r="J154" s="73"/>
      <c r="K154" s="73"/>
      <c r="L154" s="73"/>
      <c r="M154" s="73"/>
      <c r="N154" s="73"/>
      <c r="O154" s="74"/>
      <c r="P154" s="63"/>
      <c r="Q154" s="63"/>
      <c r="R154" s="63"/>
      <c r="S154" s="63"/>
      <c r="BF154" s="68"/>
      <c r="BG154" s="67"/>
    </row>
    <row r="155" spans="1:59" s="56" customFormat="1">
      <c r="A155" s="78" t="s">
        <v>413</v>
      </c>
      <c r="B155" s="65">
        <v>3</v>
      </c>
      <c r="C155" s="65">
        <v>1</v>
      </c>
      <c r="D155" s="65">
        <v>1</v>
      </c>
      <c r="E155" s="76">
        <v>27000000</v>
      </c>
      <c r="F155" s="127" t="s">
        <v>108</v>
      </c>
      <c r="G155" s="127"/>
      <c r="H155" s="127"/>
      <c r="I155" s="127"/>
      <c r="J155" s="73"/>
      <c r="K155" s="73"/>
      <c r="L155" s="73"/>
      <c r="M155" s="73"/>
      <c r="N155" s="73"/>
      <c r="O155" s="74"/>
      <c r="P155" s="63"/>
      <c r="Q155" s="63"/>
      <c r="R155" s="63"/>
      <c r="S155" s="63"/>
      <c r="BF155" s="68"/>
      <c r="BG155" s="67"/>
    </row>
    <row r="156" spans="1:59" s="56" customFormat="1">
      <c r="A156" s="78" t="s">
        <v>413</v>
      </c>
      <c r="B156" s="65">
        <v>3</v>
      </c>
      <c r="C156" s="65">
        <v>1</v>
      </c>
      <c r="D156" s="65">
        <v>1</v>
      </c>
      <c r="E156" s="76">
        <v>30000000</v>
      </c>
      <c r="F156" s="127" t="s">
        <v>109</v>
      </c>
      <c r="G156" s="127"/>
      <c r="H156" s="127"/>
      <c r="I156" s="127"/>
      <c r="J156" s="73"/>
      <c r="K156" s="73"/>
      <c r="L156" s="73"/>
      <c r="M156" s="73"/>
      <c r="N156" s="73"/>
      <c r="O156" s="74"/>
      <c r="P156" s="63"/>
      <c r="Q156" s="63"/>
      <c r="R156" s="63"/>
      <c r="S156" s="63"/>
      <c r="BF156" s="68"/>
      <c r="BG156" s="67"/>
    </row>
    <row r="157" spans="1:59" s="56" customFormat="1">
      <c r="A157" s="78" t="s">
        <v>413</v>
      </c>
      <c r="B157" s="65">
        <v>3</v>
      </c>
      <c r="C157" s="65">
        <v>1</v>
      </c>
      <c r="D157" s="65">
        <v>6</v>
      </c>
      <c r="E157" s="76">
        <v>29190000</v>
      </c>
      <c r="F157" s="127" t="s">
        <v>110</v>
      </c>
      <c r="G157" s="127"/>
      <c r="H157" s="127"/>
      <c r="I157" s="127"/>
      <c r="J157" s="73"/>
      <c r="K157" s="73"/>
      <c r="L157" s="73"/>
      <c r="M157" s="73"/>
      <c r="N157" s="73"/>
      <c r="O157" s="74"/>
      <c r="P157" s="63"/>
      <c r="Q157" s="63"/>
      <c r="R157" s="63"/>
      <c r="S157" s="63"/>
      <c r="BF157" s="68"/>
      <c r="BG157" s="67"/>
    </row>
    <row r="158" spans="1:59" s="56" customFormat="1">
      <c r="A158" s="78" t="s">
        <v>262</v>
      </c>
      <c r="B158" s="65">
        <v>3</v>
      </c>
      <c r="C158" s="65">
        <v>1</v>
      </c>
      <c r="D158" s="65">
        <v>1</v>
      </c>
      <c r="E158" s="76">
        <v>20000000</v>
      </c>
      <c r="F158" s="127" t="s">
        <v>111</v>
      </c>
      <c r="G158" s="127"/>
      <c r="H158" s="127"/>
      <c r="I158" s="127"/>
      <c r="J158" s="73"/>
      <c r="K158" s="73"/>
      <c r="L158" s="73"/>
      <c r="M158" s="73"/>
      <c r="N158" s="73"/>
      <c r="O158" s="74"/>
      <c r="P158" s="63"/>
      <c r="Q158" s="63"/>
      <c r="R158" s="63"/>
      <c r="S158" s="63"/>
      <c r="BF158" s="68"/>
      <c r="BG158" s="67"/>
    </row>
    <row r="159" spans="1:59" s="56" customFormat="1">
      <c r="A159" s="78" t="s">
        <v>2338</v>
      </c>
      <c r="B159" s="65">
        <v>3</v>
      </c>
      <c r="C159" s="65">
        <v>1</v>
      </c>
      <c r="D159" s="65">
        <v>1</v>
      </c>
      <c r="E159" s="76">
        <v>10000000</v>
      </c>
      <c r="F159" s="127" t="s">
        <v>112</v>
      </c>
      <c r="G159" s="127"/>
      <c r="H159" s="127"/>
      <c r="I159" s="127"/>
      <c r="J159" s="73"/>
      <c r="K159" s="73"/>
      <c r="L159" s="73"/>
      <c r="M159" s="73"/>
      <c r="N159" s="73"/>
      <c r="O159" s="74"/>
      <c r="P159" s="63"/>
      <c r="Q159" s="63"/>
      <c r="R159" s="63"/>
      <c r="S159" s="63"/>
      <c r="BF159" s="68"/>
      <c r="BG159" s="67"/>
    </row>
    <row r="160" spans="1:59" s="56" customFormat="1">
      <c r="A160" s="78" t="s">
        <v>418</v>
      </c>
      <c r="B160" s="65">
        <v>3</v>
      </c>
      <c r="C160" s="65">
        <v>7</v>
      </c>
      <c r="D160" s="65">
        <v>1</v>
      </c>
      <c r="E160" s="76">
        <v>12500000</v>
      </c>
      <c r="F160" s="127" t="s">
        <v>113</v>
      </c>
      <c r="G160" s="127"/>
      <c r="H160" s="127"/>
      <c r="I160" s="127"/>
      <c r="J160" s="73"/>
      <c r="K160" s="73"/>
      <c r="L160" s="73"/>
      <c r="M160" s="73"/>
      <c r="N160" s="73"/>
      <c r="O160" s="74"/>
      <c r="P160" s="63"/>
      <c r="Q160" s="63"/>
      <c r="R160" s="63"/>
      <c r="S160" s="63"/>
      <c r="BF160" s="68"/>
      <c r="BG160" s="67"/>
    </row>
    <row r="161" spans="1:59" s="56" customFormat="1">
      <c r="A161" s="78" t="s">
        <v>418</v>
      </c>
      <c r="B161" s="65">
        <v>3</v>
      </c>
      <c r="C161" s="65">
        <v>7</v>
      </c>
      <c r="D161" s="65">
        <v>1</v>
      </c>
      <c r="E161" s="76">
        <v>5775000</v>
      </c>
      <c r="F161" s="127" t="s">
        <v>113</v>
      </c>
      <c r="G161" s="127"/>
      <c r="H161" s="127"/>
      <c r="I161" s="127"/>
      <c r="J161" s="73"/>
      <c r="K161" s="73"/>
      <c r="L161" s="73"/>
      <c r="M161" s="73"/>
      <c r="N161" s="73"/>
      <c r="O161" s="74"/>
      <c r="P161" s="63"/>
      <c r="Q161" s="63"/>
      <c r="R161" s="63"/>
      <c r="S161" s="63"/>
      <c r="BF161" s="68"/>
      <c r="BG161" s="67"/>
    </row>
    <row r="162" spans="1:59" s="56" customFormat="1">
      <c r="A162" s="78" t="s">
        <v>413</v>
      </c>
      <c r="B162" s="65">
        <v>3</v>
      </c>
      <c r="C162" s="65">
        <v>7</v>
      </c>
      <c r="D162" s="65">
        <v>1</v>
      </c>
      <c r="E162" s="76">
        <v>7000000</v>
      </c>
      <c r="F162" s="127" t="s">
        <v>114</v>
      </c>
      <c r="G162" s="127"/>
      <c r="H162" s="127"/>
      <c r="I162" s="127"/>
      <c r="J162" s="73"/>
      <c r="K162" s="73"/>
      <c r="L162" s="73"/>
      <c r="M162" s="73"/>
      <c r="N162" s="73"/>
      <c r="O162" s="74"/>
      <c r="P162" s="63"/>
      <c r="Q162" s="63"/>
      <c r="R162" s="63"/>
      <c r="S162" s="63"/>
      <c r="BF162" s="68"/>
      <c r="BG162" s="67"/>
    </row>
    <row r="163" spans="1:59" s="56" customFormat="1">
      <c r="A163" s="78" t="s">
        <v>418</v>
      </c>
      <c r="B163" s="65">
        <v>3</v>
      </c>
      <c r="C163" s="65">
        <v>7</v>
      </c>
      <c r="D163" s="65">
        <v>1</v>
      </c>
      <c r="E163" s="76">
        <v>30000000</v>
      </c>
      <c r="F163" s="127" t="s">
        <v>115</v>
      </c>
      <c r="G163" s="127"/>
      <c r="H163" s="127"/>
      <c r="I163" s="127"/>
      <c r="J163" s="73"/>
      <c r="K163" s="73"/>
      <c r="L163" s="73"/>
      <c r="M163" s="73"/>
      <c r="N163" s="73"/>
      <c r="O163" s="74"/>
      <c r="P163" s="63"/>
      <c r="Q163" s="63"/>
      <c r="R163" s="63"/>
      <c r="S163" s="63"/>
      <c r="BF163" s="68"/>
      <c r="BG163" s="67"/>
    </row>
    <row r="164" spans="1:59" s="56" customFormat="1">
      <c r="A164" s="78" t="s">
        <v>418</v>
      </c>
      <c r="B164" s="65">
        <v>3</v>
      </c>
      <c r="C164" s="65">
        <v>6</v>
      </c>
      <c r="D164" s="65">
        <v>1</v>
      </c>
      <c r="E164" s="76">
        <v>17449275</v>
      </c>
      <c r="F164" s="127" t="s">
        <v>3425</v>
      </c>
      <c r="G164" s="127"/>
      <c r="H164" s="127"/>
      <c r="I164" s="127"/>
      <c r="J164" s="73"/>
      <c r="K164" s="73"/>
      <c r="L164" s="73"/>
      <c r="M164" s="73"/>
      <c r="N164" s="73"/>
      <c r="O164" s="74"/>
      <c r="P164" s="63"/>
      <c r="Q164" s="63"/>
      <c r="R164" s="63"/>
      <c r="S164" s="63"/>
      <c r="BF164" s="68"/>
      <c r="BG164" s="67"/>
    </row>
    <row r="165" spans="1:59" s="56" customFormat="1">
      <c r="A165" s="78" t="s">
        <v>413</v>
      </c>
      <c r="B165" s="65">
        <v>3</v>
      </c>
      <c r="C165" s="65">
        <v>7</v>
      </c>
      <c r="D165" s="65">
        <v>1</v>
      </c>
      <c r="E165" s="76">
        <v>15000000</v>
      </c>
      <c r="F165" s="127" t="s">
        <v>116</v>
      </c>
      <c r="G165" s="127"/>
      <c r="H165" s="127"/>
      <c r="I165" s="127"/>
      <c r="J165" s="73"/>
      <c r="K165" s="73"/>
      <c r="L165" s="73"/>
      <c r="M165" s="73"/>
      <c r="N165" s="73"/>
      <c r="O165" s="74"/>
      <c r="P165" s="63"/>
      <c r="Q165" s="63"/>
      <c r="R165" s="63"/>
      <c r="S165" s="63"/>
      <c r="BF165" s="68"/>
      <c r="BG165" s="67"/>
    </row>
    <row r="166" spans="1:59" s="56" customFormat="1">
      <c r="A166" s="78" t="s">
        <v>413</v>
      </c>
      <c r="B166" s="65">
        <v>3</v>
      </c>
      <c r="C166" s="65">
        <v>7</v>
      </c>
      <c r="D166" s="65">
        <v>1</v>
      </c>
      <c r="E166" s="76">
        <v>18000000</v>
      </c>
      <c r="F166" s="127" t="s">
        <v>108</v>
      </c>
      <c r="G166" s="127"/>
      <c r="H166" s="127"/>
      <c r="I166" s="127"/>
      <c r="J166" s="73"/>
      <c r="K166" s="73"/>
      <c r="L166" s="73"/>
      <c r="M166" s="73"/>
      <c r="N166" s="73"/>
      <c r="O166" s="74"/>
      <c r="P166" s="63"/>
      <c r="Q166" s="63"/>
      <c r="R166" s="63"/>
      <c r="S166" s="63"/>
      <c r="BF166" s="68"/>
      <c r="BG166" s="67"/>
    </row>
    <row r="167" spans="1:59" s="56" customFormat="1">
      <c r="A167" s="78" t="s">
        <v>413</v>
      </c>
      <c r="B167" s="65">
        <v>3</v>
      </c>
      <c r="C167" s="65">
        <v>7</v>
      </c>
      <c r="D167" s="65">
        <v>1</v>
      </c>
      <c r="E167" s="76">
        <v>4865000</v>
      </c>
      <c r="F167" s="127" t="s">
        <v>3427</v>
      </c>
      <c r="G167" s="127"/>
      <c r="H167" s="127"/>
      <c r="I167" s="127"/>
      <c r="J167" s="73"/>
      <c r="K167" s="73"/>
      <c r="L167" s="73"/>
      <c r="M167" s="73"/>
      <c r="N167" s="73"/>
      <c r="O167" s="74"/>
      <c r="P167" s="63"/>
      <c r="Q167" s="63"/>
      <c r="R167" s="63"/>
      <c r="S167" s="63"/>
      <c r="BF167" s="68"/>
      <c r="BG167" s="67"/>
    </row>
    <row r="168" spans="1:59" s="56" customFormat="1">
      <c r="A168" s="78" t="s">
        <v>413</v>
      </c>
      <c r="B168" s="65">
        <v>3</v>
      </c>
      <c r="C168" s="65">
        <v>7</v>
      </c>
      <c r="D168" s="65">
        <v>1</v>
      </c>
      <c r="E168" s="76">
        <v>14595000</v>
      </c>
      <c r="F168" s="127" t="s">
        <v>3442</v>
      </c>
      <c r="G168" s="127"/>
      <c r="H168" s="127"/>
      <c r="I168" s="127"/>
      <c r="J168" s="73"/>
      <c r="K168" s="73"/>
      <c r="L168" s="73"/>
      <c r="M168" s="73"/>
      <c r="N168" s="73"/>
      <c r="O168" s="74"/>
      <c r="P168" s="63"/>
      <c r="Q168" s="63"/>
      <c r="R168" s="63"/>
      <c r="S168" s="63"/>
      <c r="BF168" s="68"/>
      <c r="BG168" s="67"/>
    </row>
    <row r="169" spans="1:59" s="56" customFormat="1">
      <c r="A169" s="78" t="s">
        <v>413</v>
      </c>
      <c r="B169" s="65">
        <v>3</v>
      </c>
      <c r="C169" s="65">
        <v>10</v>
      </c>
      <c r="D169" s="65">
        <v>1</v>
      </c>
      <c r="E169" s="76">
        <v>5000000</v>
      </c>
      <c r="F169" s="127" t="s">
        <v>3443</v>
      </c>
      <c r="G169" s="127"/>
      <c r="H169" s="127"/>
      <c r="I169" s="127"/>
      <c r="J169" s="73"/>
      <c r="K169" s="73"/>
      <c r="L169" s="73"/>
      <c r="M169" s="73"/>
      <c r="N169" s="73"/>
      <c r="O169" s="74"/>
      <c r="P169" s="63"/>
      <c r="Q169" s="63"/>
      <c r="R169" s="63"/>
      <c r="S169" s="63"/>
      <c r="BF169" s="68"/>
      <c r="BG169" s="67"/>
    </row>
    <row r="170" spans="1:59" s="56" customFormat="1">
      <c r="A170" s="78" t="s">
        <v>413</v>
      </c>
      <c r="B170" s="65">
        <v>3</v>
      </c>
      <c r="C170" s="65">
        <v>8</v>
      </c>
      <c r="D170" s="65">
        <v>1</v>
      </c>
      <c r="E170" s="76">
        <v>15000000</v>
      </c>
      <c r="F170" s="127" t="s">
        <v>3444</v>
      </c>
      <c r="G170" s="127"/>
      <c r="H170" s="127"/>
      <c r="I170" s="127"/>
      <c r="J170" s="73"/>
      <c r="K170" s="73"/>
      <c r="L170" s="73"/>
      <c r="M170" s="73"/>
      <c r="N170" s="73"/>
      <c r="O170" s="74"/>
      <c r="P170" s="63"/>
      <c r="Q170" s="63"/>
      <c r="R170" s="63"/>
      <c r="S170" s="63"/>
      <c r="BF170" s="68"/>
      <c r="BG170" s="67"/>
    </row>
    <row r="171" spans="1:59" s="56" customFormat="1">
      <c r="A171" s="78" t="s">
        <v>413</v>
      </c>
      <c r="B171" s="65">
        <v>3</v>
      </c>
      <c r="C171" s="65">
        <v>7</v>
      </c>
      <c r="D171" s="65">
        <v>1</v>
      </c>
      <c r="E171" s="76">
        <v>60000000</v>
      </c>
      <c r="F171" s="127" t="s">
        <v>3423</v>
      </c>
      <c r="G171" s="127"/>
      <c r="H171" s="127"/>
      <c r="I171" s="127"/>
      <c r="J171" s="73"/>
      <c r="K171" s="73"/>
      <c r="L171" s="73"/>
      <c r="M171" s="73"/>
      <c r="N171" s="73"/>
      <c r="O171" s="74"/>
      <c r="P171" s="63"/>
      <c r="Q171" s="63"/>
      <c r="R171" s="63"/>
      <c r="S171" s="63"/>
      <c r="BF171" s="68"/>
      <c r="BG171" s="67"/>
    </row>
    <row r="172" spans="1:59" s="56" customFormat="1">
      <c r="A172" s="78" t="s">
        <v>2340</v>
      </c>
      <c r="B172" s="65">
        <v>3</v>
      </c>
      <c r="C172" s="65">
        <v>7</v>
      </c>
      <c r="D172" s="65">
        <v>1</v>
      </c>
      <c r="E172" s="76">
        <v>30000000</v>
      </c>
      <c r="F172" s="127" t="s">
        <v>1040</v>
      </c>
      <c r="G172" s="127"/>
      <c r="H172" s="127"/>
      <c r="I172" s="127"/>
      <c r="J172" s="73"/>
      <c r="K172" s="73"/>
      <c r="L172" s="73"/>
      <c r="M172" s="73"/>
      <c r="N172" s="73"/>
      <c r="O172" s="74"/>
      <c r="P172" s="63"/>
      <c r="Q172" s="63"/>
      <c r="R172" s="63"/>
      <c r="S172" s="63"/>
      <c r="BF172" s="68"/>
      <c r="BG172" s="67"/>
    </row>
    <row r="173" spans="1:59" s="56" customFormat="1">
      <c r="A173" s="78" t="s">
        <v>2340</v>
      </c>
      <c r="B173" s="65">
        <v>3</v>
      </c>
      <c r="C173" s="65">
        <v>1</v>
      </c>
      <c r="D173" s="65">
        <v>1</v>
      </c>
      <c r="E173" s="76">
        <v>27500000</v>
      </c>
      <c r="F173" s="127" t="s">
        <v>642</v>
      </c>
      <c r="G173" s="127"/>
      <c r="H173" s="127"/>
      <c r="I173" s="127"/>
      <c r="J173" s="73"/>
      <c r="K173" s="73"/>
      <c r="L173" s="73"/>
      <c r="M173" s="73"/>
      <c r="N173" s="73"/>
      <c r="O173" s="74"/>
      <c r="P173" s="63"/>
      <c r="Q173" s="63"/>
      <c r="R173" s="63"/>
      <c r="S173" s="63"/>
      <c r="BF173" s="68"/>
      <c r="BG173" s="67"/>
    </row>
    <row r="174" spans="1:59" s="56" customFormat="1">
      <c r="A174" s="78" t="s">
        <v>2340</v>
      </c>
      <c r="B174" s="65">
        <v>3</v>
      </c>
      <c r="C174" s="65">
        <v>1</v>
      </c>
      <c r="D174" s="65">
        <v>1</v>
      </c>
      <c r="E174" s="76">
        <v>27500000</v>
      </c>
      <c r="F174" s="127" t="s">
        <v>643</v>
      </c>
      <c r="G174" s="127"/>
      <c r="H174" s="127"/>
      <c r="I174" s="127"/>
      <c r="J174" s="73"/>
      <c r="K174" s="73"/>
      <c r="L174" s="73"/>
      <c r="M174" s="73"/>
      <c r="N174" s="73"/>
      <c r="O174" s="74"/>
      <c r="P174" s="63"/>
      <c r="Q174" s="63"/>
      <c r="R174" s="63"/>
      <c r="S174" s="63"/>
      <c r="BF174" s="68"/>
      <c r="BG174" s="67"/>
    </row>
    <row r="175" spans="1:59" s="56" customFormat="1">
      <c r="A175" s="78" t="s">
        <v>2340</v>
      </c>
      <c r="B175" s="65">
        <v>3</v>
      </c>
      <c r="C175" s="65">
        <v>7</v>
      </c>
      <c r="D175" s="65">
        <v>1</v>
      </c>
      <c r="E175" s="76">
        <v>15000000</v>
      </c>
      <c r="F175" s="127" t="s">
        <v>644</v>
      </c>
      <c r="G175" s="127"/>
      <c r="H175" s="127"/>
      <c r="I175" s="127"/>
      <c r="J175" s="73"/>
      <c r="K175" s="73"/>
      <c r="L175" s="73"/>
      <c r="M175" s="73"/>
      <c r="N175" s="73"/>
      <c r="O175" s="74"/>
      <c r="P175" s="63"/>
      <c r="Q175" s="63"/>
      <c r="R175" s="63"/>
      <c r="S175" s="63"/>
      <c r="BF175" s="68"/>
      <c r="BG175" s="67"/>
    </row>
    <row r="176" spans="1:59" s="56" customFormat="1">
      <c r="A176" s="78" t="s">
        <v>2340</v>
      </c>
      <c r="B176" s="65">
        <v>3</v>
      </c>
      <c r="C176" s="65">
        <v>7</v>
      </c>
      <c r="D176" s="65">
        <v>1</v>
      </c>
      <c r="E176" s="76">
        <v>215000000</v>
      </c>
      <c r="F176" s="127" t="s">
        <v>3422</v>
      </c>
      <c r="G176" s="127"/>
      <c r="H176" s="127"/>
      <c r="I176" s="127"/>
      <c r="J176" s="73"/>
      <c r="K176" s="73"/>
      <c r="L176" s="73"/>
      <c r="M176" s="73"/>
      <c r="N176" s="73"/>
      <c r="O176" s="74"/>
      <c r="P176" s="63"/>
      <c r="Q176" s="63"/>
      <c r="R176" s="63"/>
      <c r="S176" s="63"/>
      <c r="BF176" s="68"/>
      <c r="BG176" s="67"/>
    </row>
    <row r="177" spans="1:59" s="56" customFormat="1">
      <c r="A177" s="78" t="s">
        <v>2340</v>
      </c>
      <c r="B177" s="65">
        <v>3</v>
      </c>
      <c r="C177" s="65">
        <v>7</v>
      </c>
      <c r="D177" s="65">
        <v>1</v>
      </c>
      <c r="E177" s="76">
        <v>30000000</v>
      </c>
      <c r="F177" s="127" t="s">
        <v>357</v>
      </c>
      <c r="G177" s="127"/>
      <c r="H177" s="127"/>
      <c r="I177" s="127"/>
      <c r="J177" s="73"/>
      <c r="K177" s="73"/>
      <c r="L177" s="73"/>
      <c r="M177" s="73"/>
      <c r="N177" s="73"/>
      <c r="O177" s="74"/>
      <c r="P177" s="63"/>
      <c r="Q177" s="63"/>
      <c r="R177" s="63"/>
      <c r="S177" s="63"/>
      <c r="BF177" s="68"/>
      <c r="BG177" s="67"/>
    </row>
    <row r="178" spans="1:59" s="56" customFormat="1">
      <c r="A178" s="78" t="s">
        <v>2340</v>
      </c>
      <c r="B178" s="65">
        <v>3</v>
      </c>
      <c r="C178" s="65">
        <v>7</v>
      </c>
      <c r="D178" s="65">
        <v>1</v>
      </c>
      <c r="E178" s="76">
        <v>70000000</v>
      </c>
      <c r="F178" s="127" t="s">
        <v>645</v>
      </c>
      <c r="G178" s="127"/>
      <c r="H178" s="127"/>
      <c r="I178" s="127"/>
      <c r="J178" s="73"/>
      <c r="K178" s="73"/>
      <c r="L178" s="73"/>
      <c r="M178" s="73"/>
      <c r="N178" s="73"/>
      <c r="O178" s="74"/>
      <c r="P178" s="63"/>
      <c r="Q178" s="63"/>
      <c r="R178" s="63"/>
      <c r="S178" s="63"/>
      <c r="BF178" s="68"/>
      <c r="BG178" s="67"/>
    </row>
    <row r="179" spans="1:59" s="56" customFormat="1">
      <c r="A179" s="78" t="s">
        <v>262</v>
      </c>
      <c r="B179" s="65">
        <v>1</v>
      </c>
      <c r="C179" s="65">
        <v>7</v>
      </c>
      <c r="D179" s="65">
        <v>1</v>
      </c>
      <c r="E179" s="76">
        <v>20000000</v>
      </c>
      <c r="F179" s="127" t="s">
        <v>1200</v>
      </c>
      <c r="G179" s="127"/>
      <c r="H179" s="127"/>
      <c r="I179" s="127"/>
      <c r="J179" s="73"/>
      <c r="K179" s="73"/>
      <c r="L179" s="73"/>
      <c r="M179" s="73"/>
      <c r="N179" s="73"/>
      <c r="O179" s="74"/>
      <c r="P179" s="63"/>
      <c r="Q179" s="63"/>
      <c r="R179" s="63"/>
      <c r="S179" s="63"/>
      <c r="BF179" s="68"/>
      <c r="BG179" s="67"/>
    </row>
    <row r="180" spans="1:59" s="56" customFormat="1">
      <c r="A180" s="78" t="s">
        <v>413</v>
      </c>
      <c r="B180" s="65">
        <v>3</v>
      </c>
      <c r="C180" s="65">
        <v>7</v>
      </c>
      <c r="D180" s="65">
        <v>1</v>
      </c>
      <c r="E180" s="76">
        <v>765000000</v>
      </c>
      <c r="F180" s="127" t="s">
        <v>646</v>
      </c>
      <c r="G180" s="127"/>
      <c r="H180" s="127"/>
      <c r="I180" s="127"/>
      <c r="J180" s="73"/>
      <c r="K180" s="73"/>
      <c r="L180" s="73"/>
      <c r="M180" s="73"/>
      <c r="N180" s="73"/>
      <c r="O180" s="74"/>
      <c r="P180" s="63"/>
      <c r="Q180" s="63"/>
      <c r="R180" s="63"/>
      <c r="S180" s="63"/>
      <c r="BF180" s="68"/>
      <c r="BG180" s="67"/>
    </row>
    <row r="181" spans="1:59" s="56" customFormat="1">
      <c r="A181" s="78" t="s">
        <v>413</v>
      </c>
      <c r="B181" s="65">
        <v>1</v>
      </c>
      <c r="C181" s="65">
        <v>4</v>
      </c>
      <c r="D181" s="65">
        <v>1</v>
      </c>
      <c r="E181" s="76">
        <v>183875400</v>
      </c>
      <c r="F181" s="127" t="s">
        <v>292</v>
      </c>
      <c r="G181" s="127"/>
      <c r="H181" s="127"/>
      <c r="I181" s="127"/>
      <c r="J181" s="73"/>
      <c r="K181" s="73"/>
      <c r="L181" s="73"/>
      <c r="M181" s="73"/>
      <c r="N181" s="73"/>
      <c r="O181" s="74"/>
      <c r="P181" s="63"/>
      <c r="Q181" s="63"/>
      <c r="R181" s="63"/>
      <c r="S181" s="63"/>
      <c r="BF181" s="68"/>
      <c r="BG181" s="67"/>
    </row>
    <row r="182" spans="1:59" s="56" customFormat="1">
      <c r="A182" s="78" t="s">
        <v>413</v>
      </c>
      <c r="B182" s="65">
        <v>3</v>
      </c>
      <c r="C182" s="65">
        <v>7</v>
      </c>
      <c r="D182" s="65">
        <v>1</v>
      </c>
      <c r="E182" s="76">
        <v>77636280</v>
      </c>
      <c r="F182" s="127" t="s">
        <v>647</v>
      </c>
      <c r="G182" s="127"/>
      <c r="H182" s="127"/>
      <c r="I182" s="127"/>
      <c r="J182" s="73"/>
      <c r="K182" s="73"/>
      <c r="L182" s="73"/>
      <c r="M182" s="73"/>
      <c r="N182" s="73"/>
      <c r="O182" s="74"/>
      <c r="P182" s="63"/>
      <c r="Q182" s="63"/>
      <c r="R182" s="63"/>
      <c r="S182" s="63"/>
      <c r="BF182" s="68"/>
      <c r="BG182" s="67"/>
    </row>
    <row r="183" spans="1:59" s="56" customFormat="1">
      <c r="A183" s="78" t="s">
        <v>413</v>
      </c>
      <c r="B183" s="65">
        <v>3</v>
      </c>
      <c r="C183" s="65">
        <v>4</v>
      </c>
      <c r="D183" s="65">
        <v>1</v>
      </c>
      <c r="E183" s="76">
        <v>224736600</v>
      </c>
      <c r="F183" s="127" t="s">
        <v>2981</v>
      </c>
      <c r="G183" s="127"/>
      <c r="H183" s="127"/>
      <c r="I183" s="127"/>
      <c r="J183" s="73"/>
      <c r="K183" s="73"/>
      <c r="L183" s="73"/>
      <c r="M183" s="73"/>
      <c r="N183" s="73"/>
      <c r="O183" s="74"/>
      <c r="P183" s="63"/>
      <c r="Q183" s="63"/>
      <c r="R183" s="63"/>
      <c r="S183" s="63"/>
      <c r="BF183" s="68"/>
      <c r="BG183" s="67"/>
    </row>
    <row r="184" spans="1:59" s="56" customFormat="1">
      <c r="A184" s="78" t="s">
        <v>262</v>
      </c>
      <c r="B184" s="65">
        <v>3</v>
      </c>
      <c r="C184" s="65">
        <v>3</v>
      </c>
      <c r="D184" s="65">
        <v>1</v>
      </c>
      <c r="E184" s="76">
        <v>250000000</v>
      </c>
      <c r="F184" s="127" t="s">
        <v>648</v>
      </c>
      <c r="G184" s="127"/>
      <c r="H184" s="127"/>
      <c r="I184" s="127"/>
      <c r="J184" s="73"/>
      <c r="K184" s="73"/>
      <c r="L184" s="73"/>
      <c r="M184" s="73"/>
      <c r="N184" s="73"/>
      <c r="O184" s="74"/>
      <c r="P184" s="63"/>
      <c r="Q184" s="63"/>
      <c r="R184" s="63"/>
      <c r="S184" s="63"/>
      <c r="BF184" s="68"/>
      <c r="BG184" s="67"/>
    </row>
    <row r="185" spans="1:59" s="56" customFormat="1">
      <c r="A185" s="78" t="s">
        <v>2338</v>
      </c>
      <c r="B185" s="65">
        <v>3</v>
      </c>
      <c r="C185" s="65">
        <v>5</v>
      </c>
      <c r="D185" s="65">
        <v>1</v>
      </c>
      <c r="E185" s="76">
        <v>180000000</v>
      </c>
      <c r="F185" s="127" t="s">
        <v>649</v>
      </c>
      <c r="G185" s="127"/>
      <c r="H185" s="127"/>
      <c r="I185" s="127"/>
      <c r="J185" s="73"/>
      <c r="K185" s="73"/>
      <c r="L185" s="73"/>
      <c r="M185" s="73"/>
      <c r="N185" s="73"/>
      <c r="O185" s="74"/>
      <c r="P185" s="63"/>
      <c r="Q185" s="63"/>
      <c r="R185" s="63"/>
      <c r="S185" s="63"/>
      <c r="BF185" s="68"/>
      <c r="BG185" s="67"/>
    </row>
    <row r="186" spans="1:59" s="56" customFormat="1">
      <c r="A186" s="78" t="s">
        <v>256</v>
      </c>
      <c r="B186" s="65">
        <v>3</v>
      </c>
      <c r="C186" s="65">
        <v>7</v>
      </c>
      <c r="D186" s="65">
        <v>1</v>
      </c>
      <c r="E186" s="76">
        <v>50000000</v>
      </c>
      <c r="F186" s="127" t="s">
        <v>650</v>
      </c>
      <c r="G186" s="127"/>
      <c r="H186" s="127"/>
      <c r="I186" s="127"/>
      <c r="J186" s="73"/>
      <c r="K186" s="73"/>
      <c r="L186" s="73"/>
      <c r="M186" s="73"/>
      <c r="N186" s="73"/>
      <c r="O186" s="74"/>
      <c r="P186" s="63"/>
      <c r="Q186" s="63"/>
      <c r="R186" s="63"/>
      <c r="S186" s="63"/>
      <c r="BF186" s="68"/>
      <c r="BG186" s="67"/>
    </row>
    <row r="187" spans="1:59" s="56" customFormat="1">
      <c r="A187" s="78" t="s">
        <v>651</v>
      </c>
      <c r="B187" s="65">
        <v>6</v>
      </c>
      <c r="C187" s="65">
        <v>7</v>
      </c>
      <c r="D187" s="65">
        <v>1</v>
      </c>
      <c r="E187" s="76">
        <v>90000000</v>
      </c>
      <c r="F187" s="127" t="s">
        <v>652</v>
      </c>
      <c r="G187" s="127"/>
      <c r="H187" s="127"/>
      <c r="I187" s="127"/>
      <c r="J187" s="73"/>
      <c r="K187" s="73"/>
      <c r="L187" s="73"/>
      <c r="M187" s="73"/>
      <c r="N187" s="73"/>
      <c r="O187" s="74"/>
      <c r="P187" s="63"/>
      <c r="Q187" s="63"/>
      <c r="R187" s="63"/>
      <c r="S187" s="63"/>
      <c r="BF187" s="68"/>
      <c r="BG187" s="67"/>
    </row>
    <row r="188" spans="1:59" s="56" customFormat="1">
      <c r="A188" s="78" t="s">
        <v>653</v>
      </c>
      <c r="B188" s="65">
        <v>1</v>
      </c>
      <c r="C188" s="65">
        <v>1</v>
      </c>
      <c r="D188" s="65">
        <v>1</v>
      </c>
      <c r="E188" s="76">
        <v>9145000000</v>
      </c>
      <c r="F188" s="127" t="s">
        <v>654</v>
      </c>
      <c r="G188" s="127"/>
      <c r="H188" s="127"/>
      <c r="I188" s="127"/>
      <c r="J188" s="73"/>
      <c r="K188" s="73"/>
      <c r="L188" s="73"/>
      <c r="M188" s="73"/>
      <c r="N188" s="73"/>
      <c r="O188" s="74"/>
      <c r="P188" s="63"/>
      <c r="Q188" s="63"/>
      <c r="R188" s="63"/>
      <c r="S188" s="63"/>
      <c r="BF188" s="68"/>
      <c r="BG188" s="67"/>
    </row>
    <row r="189" spans="1:59" s="56" customFormat="1">
      <c r="A189" s="78" t="s">
        <v>653</v>
      </c>
      <c r="B189" s="65">
        <v>6</v>
      </c>
      <c r="C189" s="65">
        <v>7</v>
      </c>
      <c r="D189" s="65">
        <v>7</v>
      </c>
      <c r="E189" s="76">
        <v>9000000</v>
      </c>
      <c r="F189" s="127" t="s">
        <v>655</v>
      </c>
      <c r="G189" s="127"/>
      <c r="H189" s="127"/>
      <c r="I189" s="127"/>
      <c r="J189" s="73"/>
      <c r="K189" s="73"/>
      <c r="L189" s="73"/>
      <c r="M189" s="73"/>
      <c r="N189" s="73"/>
      <c r="O189" s="74"/>
      <c r="P189" s="63"/>
      <c r="Q189" s="63"/>
      <c r="R189" s="63"/>
      <c r="S189" s="63"/>
      <c r="BF189" s="68"/>
      <c r="BG189" s="67"/>
    </row>
    <row r="190" spans="1:59" s="56" customFormat="1">
      <c r="A190" s="78" t="s">
        <v>657</v>
      </c>
      <c r="B190" s="65">
        <v>3</v>
      </c>
      <c r="C190" s="65">
        <v>6</v>
      </c>
      <c r="D190" s="65">
        <v>1</v>
      </c>
      <c r="E190" s="76">
        <v>8000000</v>
      </c>
      <c r="F190" s="127" t="s">
        <v>658</v>
      </c>
      <c r="G190" s="127"/>
      <c r="H190" s="127"/>
      <c r="I190" s="127"/>
      <c r="J190" s="73"/>
      <c r="K190" s="73"/>
      <c r="L190" s="73"/>
      <c r="M190" s="73"/>
      <c r="N190" s="73"/>
      <c r="O190" s="74"/>
      <c r="P190" s="63"/>
      <c r="Q190" s="63"/>
      <c r="R190" s="63"/>
      <c r="S190" s="63"/>
      <c r="BF190" s="68"/>
      <c r="BG190" s="67"/>
    </row>
    <row r="191" spans="1:59" s="56" customFormat="1">
      <c r="A191" s="78" t="s">
        <v>659</v>
      </c>
      <c r="B191" s="65">
        <v>3</v>
      </c>
      <c r="C191" s="65">
        <v>7</v>
      </c>
      <c r="D191" s="65">
        <v>1</v>
      </c>
      <c r="E191" s="76">
        <v>300000000</v>
      </c>
      <c r="F191" s="127" t="s">
        <v>3399</v>
      </c>
      <c r="G191" s="127"/>
      <c r="H191" s="127"/>
      <c r="I191" s="127"/>
      <c r="J191" s="73"/>
      <c r="K191" s="73"/>
      <c r="L191" s="73"/>
      <c r="M191" s="73"/>
      <c r="N191" s="73"/>
      <c r="O191" s="74"/>
      <c r="P191" s="63"/>
      <c r="Q191" s="63"/>
      <c r="R191" s="63"/>
      <c r="S191" s="63"/>
      <c r="BF191" s="68"/>
      <c r="BG191" s="67"/>
    </row>
    <row r="192" spans="1:59" s="56" customFormat="1">
      <c r="A192" s="78" t="s">
        <v>660</v>
      </c>
      <c r="B192" s="65">
        <v>6</v>
      </c>
      <c r="C192" s="65">
        <v>6</v>
      </c>
      <c r="D192" s="65">
        <v>1</v>
      </c>
      <c r="E192" s="76">
        <v>100000000</v>
      </c>
      <c r="F192" s="127" t="s">
        <v>661</v>
      </c>
      <c r="G192" s="127"/>
      <c r="H192" s="127"/>
      <c r="I192" s="127"/>
      <c r="J192" s="73"/>
      <c r="K192" s="73"/>
      <c r="L192" s="73"/>
      <c r="M192" s="73"/>
      <c r="N192" s="73"/>
      <c r="O192" s="74"/>
      <c r="P192" s="63"/>
      <c r="Q192" s="63"/>
      <c r="R192" s="63"/>
      <c r="S192" s="63"/>
      <c r="BF192" s="68"/>
      <c r="BG192" s="67"/>
    </row>
    <row r="193" spans="1:59" s="56" customFormat="1">
      <c r="A193" s="78" t="s">
        <v>657</v>
      </c>
      <c r="B193" s="65">
        <v>3</v>
      </c>
      <c r="C193" s="65">
        <v>1</v>
      </c>
      <c r="D193" s="65">
        <v>1</v>
      </c>
      <c r="E193" s="76">
        <v>14000000000</v>
      </c>
      <c r="F193" s="127" t="s">
        <v>1639</v>
      </c>
      <c r="G193" s="127"/>
      <c r="H193" s="127"/>
      <c r="I193" s="127"/>
      <c r="J193" s="73"/>
      <c r="K193" s="73"/>
      <c r="L193" s="73"/>
      <c r="M193" s="73"/>
      <c r="N193" s="73"/>
      <c r="O193" s="74"/>
      <c r="P193" s="63"/>
      <c r="Q193" s="63"/>
      <c r="R193" s="63"/>
      <c r="S193" s="63"/>
      <c r="BF193" s="68"/>
      <c r="BG193" s="67"/>
    </row>
    <row r="194" spans="1:59" s="56" customFormat="1">
      <c r="A194" s="78" t="s">
        <v>657</v>
      </c>
      <c r="B194" s="65">
        <v>3</v>
      </c>
      <c r="C194" s="65">
        <v>1</v>
      </c>
      <c r="D194" s="65">
        <v>1</v>
      </c>
      <c r="E194" s="76">
        <v>9000000000</v>
      </c>
      <c r="F194" s="127" t="s">
        <v>1640</v>
      </c>
      <c r="G194" s="127"/>
      <c r="H194" s="127"/>
      <c r="I194" s="127"/>
      <c r="J194" s="73"/>
      <c r="K194" s="73"/>
      <c r="L194" s="73"/>
      <c r="M194" s="73"/>
      <c r="N194" s="73"/>
      <c r="O194" s="74"/>
      <c r="P194" s="63"/>
      <c r="Q194" s="63"/>
      <c r="R194" s="63"/>
      <c r="S194" s="63"/>
      <c r="BF194" s="68"/>
      <c r="BG194" s="67"/>
    </row>
    <row r="195" spans="1:59" s="56" customFormat="1">
      <c r="A195" s="78" t="s">
        <v>657</v>
      </c>
      <c r="B195" s="65">
        <v>3</v>
      </c>
      <c r="C195" s="65">
        <v>1</v>
      </c>
      <c r="D195" s="65">
        <v>1</v>
      </c>
      <c r="E195" s="76">
        <v>1000000000</v>
      </c>
      <c r="F195" s="127" t="s">
        <v>2973</v>
      </c>
      <c r="G195" s="127"/>
      <c r="H195" s="127"/>
      <c r="I195" s="127"/>
      <c r="J195" s="73"/>
      <c r="K195" s="73"/>
      <c r="L195" s="73"/>
      <c r="M195" s="73"/>
      <c r="N195" s="73"/>
      <c r="O195" s="74"/>
      <c r="P195" s="63"/>
      <c r="Q195" s="63"/>
      <c r="R195" s="63"/>
      <c r="S195" s="63"/>
      <c r="BF195" s="68"/>
      <c r="BG195" s="67"/>
    </row>
    <row r="196" spans="1:59" s="56" customFormat="1">
      <c r="A196" s="78" t="s">
        <v>2340</v>
      </c>
      <c r="B196" s="65">
        <v>3</v>
      </c>
      <c r="C196" s="65">
        <v>8</v>
      </c>
      <c r="D196" s="65">
        <v>1</v>
      </c>
      <c r="E196" s="76">
        <v>50000000</v>
      </c>
      <c r="F196" s="127" t="s">
        <v>2974</v>
      </c>
      <c r="G196" s="127"/>
      <c r="H196" s="127"/>
      <c r="I196" s="127"/>
      <c r="J196" s="73"/>
      <c r="K196" s="73"/>
      <c r="L196" s="73"/>
      <c r="M196" s="73"/>
      <c r="N196" s="73"/>
      <c r="O196" s="74"/>
      <c r="P196" s="63"/>
      <c r="Q196" s="63"/>
      <c r="R196" s="63"/>
      <c r="S196" s="63"/>
      <c r="BF196" s="68"/>
      <c r="BG196" s="67"/>
    </row>
    <row r="197" spans="1:59" s="56" customFormat="1">
      <c r="A197" s="78" t="s">
        <v>2340</v>
      </c>
      <c r="B197" s="65">
        <v>3</v>
      </c>
      <c r="C197" s="65">
        <v>1</v>
      </c>
      <c r="D197" s="65">
        <v>1</v>
      </c>
      <c r="E197" s="76">
        <v>54887525</v>
      </c>
      <c r="F197" s="127" t="s">
        <v>2975</v>
      </c>
      <c r="G197" s="127"/>
      <c r="H197" s="127"/>
      <c r="I197" s="127"/>
      <c r="J197" s="73"/>
      <c r="K197" s="73"/>
      <c r="L197" s="73"/>
      <c r="M197" s="73"/>
      <c r="N197" s="73"/>
      <c r="O197" s="74"/>
      <c r="P197" s="63"/>
      <c r="Q197" s="63"/>
      <c r="R197" s="63"/>
      <c r="S197" s="63"/>
      <c r="BF197" s="68"/>
      <c r="BG197" s="67"/>
    </row>
    <row r="198" spans="1:59" s="107" customFormat="1">
      <c r="A198" s="78" t="s">
        <v>2340</v>
      </c>
      <c r="B198" s="65">
        <v>3</v>
      </c>
      <c r="C198" s="65">
        <v>8</v>
      </c>
      <c r="D198" s="65">
        <v>1</v>
      </c>
      <c r="E198" s="76">
        <v>39205375</v>
      </c>
      <c r="F198" s="127" t="s">
        <v>3521</v>
      </c>
      <c r="G198" s="127"/>
      <c r="H198" s="127"/>
      <c r="I198" s="127"/>
      <c r="J198" s="104"/>
      <c r="K198" s="104"/>
      <c r="L198" s="104"/>
      <c r="M198" s="104"/>
      <c r="N198" s="104"/>
      <c r="O198" s="105"/>
      <c r="P198" s="106"/>
      <c r="Q198" s="106"/>
      <c r="R198" s="106"/>
      <c r="S198" s="106"/>
      <c r="BF198" s="108"/>
      <c r="BG198" s="109"/>
    </row>
    <row r="199" spans="1:59" s="56" customFormat="1">
      <c r="A199" s="78" t="s">
        <v>2340</v>
      </c>
      <c r="B199" s="65">
        <v>3</v>
      </c>
      <c r="C199" s="65">
        <v>1</v>
      </c>
      <c r="D199" s="65">
        <v>1</v>
      </c>
      <c r="E199" s="76">
        <v>26844237</v>
      </c>
      <c r="F199" s="127" t="s">
        <v>2976</v>
      </c>
      <c r="G199" s="127"/>
      <c r="H199" s="127"/>
      <c r="I199" s="127"/>
      <c r="J199" s="73"/>
      <c r="K199" s="73"/>
      <c r="L199" s="73"/>
      <c r="M199" s="73"/>
      <c r="N199" s="73"/>
      <c r="O199" s="74"/>
      <c r="P199" s="63"/>
      <c r="Q199" s="63"/>
      <c r="R199" s="63"/>
      <c r="S199" s="63"/>
      <c r="BF199" s="68"/>
      <c r="BG199" s="67"/>
    </row>
    <row r="200" spans="1:59" s="107" customFormat="1">
      <c r="A200" s="78" t="s">
        <v>2340</v>
      </c>
      <c r="B200" s="65">
        <v>3</v>
      </c>
      <c r="C200" s="65">
        <v>8</v>
      </c>
      <c r="D200" s="65">
        <v>1</v>
      </c>
      <c r="E200" s="76">
        <v>19174455</v>
      </c>
      <c r="F200" s="127" t="s">
        <v>3523</v>
      </c>
      <c r="G200" s="127"/>
      <c r="H200" s="127"/>
      <c r="I200" s="127"/>
      <c r="J200" s="104"/>
      <c r="K200" s="104"/>
      <c r="L200" s="104"/>
      <c r="M200" s="104"/>
      <c r="N200" s="104"/>
      <c r="O200" s="105"/>
      <c r="P200" s="106"/>
      <c r="Q200" s="106"/>
      <c r="R200" s="106"/>
      <c r="S200" s="106"/>
      <c r="BF200" s="108"/>
      <c r="BG200" s="109"/>
    </row>
    <row r="201" spans="1:59" s="56" customFormat="1">
      <c r="A201" s="78" t="s">
        <v>2340</v>
      </c>
      <c r="B201" s="65">
        <v>3</v>
      </c>
      <c r="C201" s="65">
        <v>8</v>
      </c>
      <c r="D201" s="65">
        <v>1</v>
      </c>
      <c r="E201" s="76">
        <v>19174455</v>
      </c>
      <c r="F201" s="127" t="s">
        <v>2977</v>
      </c>
      <c r="G201" s="127"/>
      <c r="H201" s="127"/>
      <c r="I201" s="127"/>
      <c r="J201" s="73"/>
      <c r="K201" s="73"/>
      <c r="L201" s="73"/>
      <c r="M201" s="73"/>
      <c r="N201" s="73"/>
      <c r="O201" s="74"/>
      <c r="P201" s="63"/>
      <c r="Q201" s="63"/>
      <c r="R201" s="63"/>
      <c r="S201" s="63"/>
      <c r="BF201" s="68"/>
      <c r="BG201" s="67"/>
    </row>
    <row r="202" spans="1:59" s="56" customFormat="1">
      <c r="A202" s="78" t="s">
        <v>660</v>
      </c>
      <c r="B202" s="65">
        <v>6</v>
      </c>
      <c r="C202" s="65">
        <v>8</v>
      </c>
      <c r="D202" s="65">
        <v>1</v>
      </c>
      <c r="E202" s="76">
        <v>7471985</v>
      </c>
      <c r="F202" s="127" t="s">
        <v>2978</v>
      </c>
      <c r="G202" s="127"/>
      <c r="H202" s="127"/>
      <c r="I202" s="127"/>
      <c r="J202" s="73"/>
      <c r="K202" s="73"/>
      <c r="L202" s="73"/>
      <c r="M202" s="73"/>
      <c r="N202" s="73"/>
      <c r="O202" s="74"/>
      <c r="P202" s="63"/>
      <c r="Q202" s="63"/>
      <c r="R202" s="63"/>
      <c r="S202" s="63"/>
      <c r="BF202" s="68"/>
      <c r="BG202" s="67"/>
    </row>
    <row r="203" spans="1:59" s="56" customFormat="1">
      <c r="A203" s="78" t="s">
        <v>2340</v>
      </c>
      <c r="B203" s="65">
        <v>3</v>
      </c>
      <c r="C203" s="65">
        <v>1</v>
      </c>
      <c r="D203" s="65">
        <v>1</v>
      </c>
      <c r="E203" s="76">
        <v>22517159</v>
      </c>
      <c r="F203" s="127" t="s">
        <v>2979</v>
      </c>
      <c r="G203" s="127"/>
      <c r="H203" s="127"/>
      <c r="I203" s="127"/>
      <c r="J203" s="73"/>
      <c r="K203" s="73"/>
      <c r="L203" s="73"/>
      <c r="M203" s="73"/>
      <c r="N203" s="73"/>
      <c r="O203" s="74"/>
      <c r="P203" s="63"/>
      <c r="Q203" s="63"/>
      <c r="R203" s="63"/>
      <c r="S203" s="63"/>
      <c r="BF203" s="68"/>
      <c r="BG203" s="67"/>
    </row>
    <row r="204" spans="1:59" s="107" customFormat="1">
      <c r="A204" s="78" t="s">
        <v>2340</v>
      </c>
      <c r="B204" s="65">
        <v>3</v>
      </c>
      <c r="C204" s="65">
        <v>8</v>
      </c>
      <c r="D204" s="65">
        <v>1</v>
      </c>
      <c r="E204" s="76">
        <v>16083685</v>
      </c>
      <c r="F204" s="127" t="s">
        <v>3522</v>
      </c>
      <c r="G204" s="127"/>
      <c r="H204" s="127"/>
      <c r="I204" s="127"/>
      <c r="J204" s="104"/>
      <c r="K204" s="104"/>
      <c r="L204" s="104"/>
      <c r="M204" s="104"/>
      <c r="N204" s="104"/>
      <c r="O204" s="105"/>
      <c r="P204" s="106"/>
      <c r="Q204" s="106"/>
      <c r="R204" s="106"/>
      <c r="S204" s="106"/>
      <c r="BF204" s="108"/>
      <c r="BG204" s="109"/>
    </row>
    <row r="205" spans="1:59" s="56" customFormat="1">
      <c r="A205" s="78" t="s">
        <v>2340</v>
      </c>
      <c r="B205" s="65">
        <v>3</v>
      </c>
      <c r="C205" s="65">
        <v>1</v>
      </c>
      <c r="D205" s="65">
        <v>1</v>
      </c>
      <c r="E205" s="76">
        <v>16284751</v>
      </c>
      <c r="F205" s="127" t="s">
        <v>2980</v>
      </c>
      <c r="G205" s="127"/>
      <c r="H205" s="127"/>
      <c r="I205" s="127"/>
      <c r="J205" s="73"/>
      <c r="K205" s="73"/>
      <c r="L205" s="73"/>
      <c r="M205" s="73"/>
      <c r="N205" s="73"/>
      <c r="O205" s="74"/>
      <c r="P205" s="63"/>
      <c r="Q205" s="63"/>
      <c r="R205" s="63"/>
      <c r="S205" s="63"/>
      <c r="BF205" s="68"/>
      <c r="BG205" s="67"/>
    </row>
    <row r="206" spans="1:59" s="107" customFormat="1">
      <c r="A206" s="78" t="s">
        <v>2340</v>
      </c>
      <c r="B206" s="65">
        <v>3</v>
      </c>
      <c r="C206" s="65">
        <v>8</v>
      </c>
      <c r="D206" s="65">
        <v>1</v>
      </c>
      <c r="E206" s="76">
        <v>11631965</v>
      </c>
      <c r="F206" s="127" t="s">
        <v>3524</v>
      </c>
      <c r="G206" s="127"/>
      <c r="H206" s="127"/>
      <c r="I206" s="127"/>
      <c r="J206" s="104"/>
      <c r="K206" s="104"/>
      <c r="L206" s="104"/>
      <c r="M206" s="104"/>
      <c r="N206" s="104"/>
      <c r="O206" s="105"/>
      <c r="P206" s="106"/>
      <c r="Q206" s="106"/>
      <c r="R206" s="106"/>
      <c r="S206" s="106"/>
      <c r="BF206" s="108"/>
      <c r="BG206" s="109"/>
    </row>
    <row r="207" spans="1:59" s="56" customFormat="1">
      <c r="A207" s="78" t="s">
        <v>2340</v>
      </c>
      <c r="B207" s="65">
        <v>3</v>
      </c>
      <c r="C207" s="65">
        <v>1</v>
      </c>
      <c r="D207" s="65">
        <v>1</v>
      </c>
      <c r="E207" s="76">
        <v>18304888</v>
      </c>
      <c r="F207" s="127" t="s">
        <v>2714</v>
      </c>
      <c r="G207" s="127"/>
      <c r="H207" s="127"/>
      <c r="I207" s="127"/>
      <c r="J207" s="73"/>
      <c r="K207" s="73"/>
      <c r="L207" s="73"/>
      <c r="M207" s="73"/>
      <c r="N207" s="73"/>
      <c r="O207" s="74"/>
      <c r="P207" s="63"/>
      <c r="Q207" s="63"/>
      <c r="R207" s="63"/>
      <c r="S207" s="63"/>
      <c r="BF207" s="68"/>
      <c r="BG207" s="67"/>
    </row>
    <row r="208" spans="1:59" s="107" customFormat="1">
      <c r="A208" s="78" t="s">
        <v>2340</v>
      </c>
      <c r="B208" s="65">
        <v>3</v>
      </c>
      <c r="C208" s="65">
        <v>8</v>
      </c>
      <c r="D208" s="65">
        <v>1</v>
      </c>
      <c r="E208" s="76">
        <v>13074920</v>
      </c>
      <c r="F208" s="127" t="s">
        <v>3525</v>
      </c>
      <c r="G208" s="127"/>
      <c r="H208" s="127"/>
      <c r="I208" s="127"/>
      <c r="J208" s="104"/>
      <c r="K208" s="104"/>
      <c r="L208" s="104"/>
      <c r="M208" s="104"/>
      <c r="N208" s="104"/>
      <c r="O208" s="105"/>
      <c r="P208" s="106"/>
      <c r="Q208" s="106"/>
      <c r="R208" s="106"/>
      <c r="S208" s="106"/>
      <c r="BF208" s="108"/>
      <c r="BG208" s="109"/>
    </row>
    <row r="209" spans="1:59" s="56" customFormat="1">
      <c r="A209" s="78" t="s">
        <v>2340</v>
      </c>
      <c r="B209" s="65">
        <v>3</v>
      </c>
      <c r="C209" s="65">
        <v>1</v>
      </c>
      <c r="D209" s="65">
        <v>1</v>
      </c>
      <c r="E209" s="76">
        <v>16284751</v>
      </c>
      <c r="F209" s="127" t="s">
        <v>451</v>
      </c>
      <c r="G209" s="127"/>
      <c r="H209" s="127"/>
      <c r="I209" s="127"/>
      <c r="J209" s="73"/>
      <c r="K209" s="73"/>
      <c r="L209" s="73"/>
      <c r="M209" s="73"/>
      <c r="N209" s="73"/>
      <c r="O209" s="74"/>
      <c r="P209" s="63"/>
      <c r="Q209" s="63"/>
      <c r="R209" s="63"/>
      <c r="S209" s="63"/>
      <c r="BF209" s="68"/>
      <c r="BG209" s="67"/>
    </row>
    <row r="210" spans="1:59" s="107" customFormat="1">
      <c r="A210" s="78" t="s">
        <v>2340</v>
      </c>
      <c r="B210" s="65">
        <v>3</v>
      </c>
      <c r="C210" s="65">
        <v>8</v>
      </c>
      <c r="D210" s="65">
        <v>1</v>
      </c>
      <c r="E210" s="76">
        <v>11631965</v>
      </c>
      <c r="F210" s="127" t="s">
        <v>3519</v>
      </c>
      <c r="G210" s="127"/>
      <c r="H210" s="127"/>
      <c r="I210" s="127"/>
      <c r="J210" s="104"/>
      <c r="K210" s="104"/>
      <c r="L210" s="104"/>
      <c r="M210" s="104"/>
      <c r="N210" s="104"/>
      <c r="O210" s="105"/>
      <c r="P210" s="106"/>
      <c r="Q210" s="106"/>
      <c r="R210" s="106"/>
      <c r="S210" s="106"/>
      <c r="BF210" s="108"/>
      <c r="BG210" s="109"/>
    </row>
    <row r="211" spans="1:59" s="56" customFormat="1">
      <c r="A211" s="78" t="s">
        <v>2340</v>
      </c>
      <c r="B211" s="65">
        <v>3</v>
      </c>
      <c r="C211" s="65">
        <v>8</v>
      </c>
      <c r="D211" s="65">
        <v>1</v>
      </c>
      <c r="E211" s="76">
        <v>13074920</v>
      </c>
      <c r="F211" s="127" t="s">
        <v>452</v>
      </c>
      <c r="G211" s="127"/>
      <c r="H211" s="127"/>
      <c r="I211" s="127"/>
      <c r="J211" s="73"/>
      <c r="K211" s="73"/>
      <c r="L211" s="73"/>
      <c r="M211" s="73"/>
      <c r="N211" s="73"/>
      <c r="O211" s="74"/>
      <c r="P211" s="63"/>
      <c r="Q211" s="63"/>
      <c r="R211" s="63"/>
      <c r="S211" s="63"/>
      <c r="BF211" s="68"/>
      <c r="BG211" s="67"/>
    </row>
    <row r="212" spans="1:59" s="56" customFormat="1">
      <c r="A212" s="78" t="s">
        <v>2340</v>
      </c>
      <c r="B212" s="65">
        <v>3</v>
      </c>
      <c r="C212" s="65">
        <v>1</v>
      </c>
      <c r="D212" s="65">
        <v>1</v>
      </c>
      <c r="E212" s="76">
        <v>40356820</v>
      </c>
      <c r="F212" s="127" t="s">
        <v>453</v>
      </c>
      <c r="G212" s="127"/>
      <c r="H212" s="127"/>
      <c r="I212" s="127"/>
      <c r="J212" s="73"/>
      <c r="K212" s="73"/>
      <c r="L212" s="73"/>
      <c r="M212" s="73"/>
      <c r="N212" s="73"/>
      <c r="O212" s="74"/>
      <c r="P212" s="63"/>
      <c r="Q212" s="63"/>
      <c r="R212" s="63"/>
      <c r="S212" s="63"/>
      <c r="BF212" s="68"/>
      <c r="BG212" s="67"/>
    </row>
    <row r="213" spans="1:59" s="107" customFormat="1">
      <c r="A213" s="78" t="s">
        <v>2340</v>
      </c>
      <c r="B213" s="65">
        <v>3</v>
      </c>
      <c r="C213" s="65">
        <v>8</v>
      </c>
      <c r="D213" s="65">
        <v>1</v>
      </c>
      <c r="E213" s="76">
        <v>28826300</v>
      </c>
      <c r="F213" s="127" t="s">
        <v>3510</v>
      </c>
      <c r="G213" s="127"/>
      <c r="H213" s="127"/>
      <c r="I213" s="127"/>
      <c r="J213" s="104"/>
      <c r="K213" s="104"/>
      <c r="L213" s="104"/>
      <c r="M213" s="104"/>
      <c r="N213" s="104"/>
      <c r="O213" s="105"/>
      <c r="P213" s="106"/>
      <c r="Q213" s="106"/>
      <c r="R213" s="106"/>
      <c r="S213" s="106"/>
      <c r="BF213" s="108"/>
      <c r="BG213" s="109"/>
    </row>
    <row r="214" spans="1:59" s="56" customFormat="1">
      <c r="A214" s="78" t="s">
        <v>2340</v>
      </c>
      <c r="B214" s="65">
        <v>3</v>
      </c>
      <c r="C214" s="65">
        <v>1</v>
      </c>
      <c r="D214" s="65">
        <v>1</v>
      </c>
      <c r="E214" s="76">
        <v>40356820</v>
      </c>
      <c r="F214" s="127" t="s">
        <v>454</v>
      </c>
      <c r="G214" s="127"/>
      <c r="H214" s="127"/>
      <c r="I214" s="127"/>
      <c r="J214" s="73"/>
      <c r="K214" s="73"/>
      <c r="L214" s="73"/>
      <c r="M214" s="73"/>
      <c r="N214" s="73"/>
      <c r="O214" s="74"/>
      <c r="P214" s="63"/>
      <c r="Q214" s="63"/>
      <c r="R214" s="63"/>
      <c r="S214" s="63"/>
      <c r="BF214" s="68"/>
      <c r="BG214" s="67"/>
    </row>
    <row r="215" spans="1:59" s="107" customFormat="1">
      <c r="A215" s="78" t="s">
        <v>2340</v>
      </c>
      <c r="B215" s="65">
        <v>3</v>
      </c>
      <c r="C215" s="65">
        <v>8</v>
      </c>
      <c r="D215" s="65">
        <v>1</v>
      </c>
      <c r="E215" s="76">
        <v>28826300</v>
      </c>
      <c r="F215" s="127" t="s">
        <v>3520</v>
      </c>
      <c r="G215" s="127"/>
      <c r="H215" s="127"/>
      <c r="I215" s="127"/>
      <c r="J215" s="104"/>
      <c r="K215" s="104"/>
      <c r="L215" s="104"/>
      <c r="M215" s="104"/>
      <c r="N215" s="104"/>
      <c r="O215" s="105"/>
      <c r="P215" s="106"/>
      <c r="Q215" s="106"/>
      <c r="R215" s="106"/>
      <c r="S215" s="106"/>
      <c r="BF215" s="108"/>
      <c r="BG215" s="109"/>
    </row>
    <row r="216" spans="1:59" s="56" customFormat="1">
      <c r="A216" s="78" t="s">
        <v>2340</v>
      </c>
      <c r="B216" s="65">
        <v>3</v>
      </c>
      <c r="C216" s="65">
        <v>1</v>
      </c>
      <c r="D216" s="65">
        <v>1</v>
      </c>
      <c r="E216" s="76">
        <v>40356820</v>
      </c>
      <c r="F216" s="127" t="s">
        <v>455</v>
      </c>
      <c r="G216" s="127"/>
      <c r="H216" s="127"/>
      <c r="I216" s="127"/>
      <c r="J216" s="73"/>
      <c r="K216" s="73"/>
      <c r="L216" s="73"/>
      <c r="M216" s="73"/>
      <c r="N216" s="73"/>
      <c r="O216" s="74"/>
      <c r="P216" s="63"/>
      <c r="Q216" s="63"/>
      <c r="R216" s="63"/>
      <c r="S216" s="63"/>
      <c r="BF216" s="68"/>
      <c r="BG216" s="67"/>
    </row>
    <row r="217" spans="1:59" s="119" customFormat="1">
      <c r="A217" s="124" t="s">
        <v>2340</v>
      </c>
      <c r="B217" s="125">
        <v>3</v>
      </c>
      <c r="C217" s="125">
        <v>8</v>
      </c>
      <c r="D217" s="125">
        <v>1</v>
      </c>
      <c r="E217" s="126">
        <v>28826300</v>
      </c>
      <c r="F217" s="128" t="s">
        <v>3526</v>
      </c>
      <c r="G217" s="128"/>
      <c r="H217" s="128"/>
      <c r="I217" s="128"/>
      <c r="J217" s="116"/>
      <c r="K217" s="116"/>
      <c r="L217" s="116"/>
      <c r="M217" s="116"/>
      <c r="N217" s="116"/>
      <c r="O217" s="117"/>
      <c r="P217" s="118"/>
      <c r="Q217" s="118"/>
      <c r="R217" s="118"/>
      <c r="S217" s="118"/>
      <c r="BF217" s="120"/>
      <c r="BG217" s="121"/>
    </row>
    <row r="218" spans="1:59" s="56" customFormat="1">
      <c r="A218" s="78" t="s">
        <v>2340</v>
      </c>
      <c r="B218" s="65">
        <v>3</v>
      </c>
      <c r="C218" s="65">
        <v>1</v>
      </c>
      <c r="D218" s="65">
        <v>1</v>
      </c>
      <c r="E218" s="76">
        <v>40356820</v>
      </c>
      <c r="F218" s="127" t="s">
        <v>456</v>
      </c>
      <c r="G218" s="127"/>
      <c r="H218" s="127"/>
      <c r="I218" s="127"/>
      <c r="J218" s="73"/>
      <c r="K218" s="73"/>
      <c r="L218" s="73"/>
      <c r="M218" s="73"/>
      <c r="N218" s="73"/>
      <c r="O218" s="74"/>
      <c r="P218" s="63"/>
      <c r="Q218" s="63"/>
      <c r="R218" s="63"/>
      <c r="S218" s="63"/>
      <c r="BF218" s="68"/>
      <c r="BG218" s="67"/>
    </row>
    <row r="219" spans="1:59" s="107" customFormat="1">
      <c r="A219" s="78" t="s">
        <v>2340</v>
      </c>
      <c r="B219" s="65">
        <v>3</v>
      </c>
      <c r="C219" s="65">
        <v>8</v>
      </c>
      <c r="D219" s="65">
        <v>1</v>
      </c>
      <c r="E219" s="76">
        <v>28826300</v>
      </c>
      <c r="F219" s="127" t="s">
        <v>3511</v>
      </c>
      <c r="G219" s="127"/>
      <c r="H219" s="127"/>
      <c r="I219" s="127"/>
      <c r="J219" s="104"/>
      <c r="K219" s="104"/>
      <c r="L219" s="104"/>
      <c r="M219" s="104"/>
      <c r="N219" s="104"/>
      <c r="O219" s="105"/>
      <c r="P219" s="106"/>
      <c r="Q219" s="106"/>
      <c r="R219" s="106"/>
      <c r="S219" s="106"/>
      <c r="BF219" s="108"/>
      <c r="BG219" s="109"/>
    </row>
    <row r="220" spans="1:59" s="56" customFormat="1">
      <c r="A220" s="78" t="s">
        <v>2340</v>
      </c>
      <c r="B220" s="65">
        <v>3</v>
      </c>
      <c r="C220" s="65">
        <v>1</v>
      </c>
      <c r="D220" s="65">
        <v>1</v>
      </c>
      <c r="E220" s="76">
        <v>40356820</v>
      </c>
      <c r="F220" s="127" t="s">
        <v>456</v>
      </c>
      <c r="G220" s="127"/>
      <c r="H220" s="127"/>
      <c r="I220" s="127"/>
      <c r="J220" s="73"/>
      <c r="K220" s="73"/>
      <c r="L220" s="73"/>
      <c r="M220" s="73"/>
      <c r="N220" s="73"/>
      <c r="O220" s="74"/>
      <c r="P220" s="63"/>
      <c r="Q220" s="63"/>
      <c r="R220" s="63"/>
      <c r="S220" s="63"/>
      <c r="BF220" s="68"/>
      <c r="BG220" s="67"/>
    </row>
    <row r="221" spans="1:59" s="107" customFormat="1">
      <c r="A221" s="78" t="s">
        <v>2340</v>
      </c>
      <c r="B221" s="65">
        <v>3</v>
      </c>
      <c r="C221" s="65">
        <v>8</v>
      </c>
      <c r="D221" s="65">
        <v>1</v>
      </c>
      <c r="E221" s="76">
        <v>28826300</v>
      </c>
      <c r="F221" s="127" t="s">
        <v>3511</v>
      </c>
      <c r="G221" s="127"/>
      <c r="H221" s="127"/>
      <c r="I221" s="127"/>
      <c r="J221" s="104"/>
      <c r="K221" s="104"/>
      <c r="L221" s="104"/>
      <c r="M221" s="104"/>
      <c r="N221" s="104"/>
      <c r="O221" s="105"/>
      <c r="P221" s="106"/>
      <c r="Q221" s="106"/>
      <c r="R221" s="106"/>
      <c r="S221" s="106"/>
      <c r="BF221" s="108"/>
      <c r="BG221" s="109"/>
    </row>
    <row r="222" spans="1:59" s="56" customFormat="1">
      <c r="A222" s="78" t="s">
        <v>2340</v>
      </c>
      <c r="B222" s="65">
        <v>3</v>
      </c>
      <c r="C222" s="65">
        <v>1</v>
      </c>
      <c r="D222" s="65">
        <v>1</v>
      </c>
      <c r="E222" s="76">
        <v>40356820</v>
      </c>
      <c r="F222" s="127" t="s">
        <v>1641</v>
      </c>
      <c r="G222" s="127"/>
      <c r="H222" s="127"/>
      <c r="I222" s="127"/>
      <c r="J222" s="73"/>
      <c r="K222" s="73"/>
      <c r="L222" s="73"/>
      <c r="M222" s="73"/>
      <c r="N222" s="73"/>
      <c r="O222" s="74"/>
      <c r="P222" s="63"/>
      <c r="Q222" s="63"/>
      <c r="R222" s="63"/>
      <c r="S222" s="63"/>
      <c r="BF222" s="68"/>
      <c r="BG222" s="67"/>
    </row>
    <row r="223" spans="1:59" s="107" customFormat="1">
      <c r="A223" s="78" t="s">
        <v>2340</v>
      </c>
      <c r="B223" s="65">
        <v>3</v>
      </c>
      <c r="C223" s="65">
        <v>8</v>
      </c>
      <c r="D223" s="65">
        <v>1</v>
      </c>
      <c r="E223" s="76">
        <v>28826300</v>
      </c>
      <c r="F223" s="127" t="s">
        <v>3511</v>
      </c>
      <c r="G223" s="127"/>
      <c r="H223" s="127"/>
      <c r="I223" s="127"/>
      <c r="J223" s="104"/>
      <c r="K223" s="104"/>
      <c r="L223" s="104"/>
      <c r="M223" s="104"/>
      <c r="N223" s="104"/>
      <c r="O223" s="105"/>
      <c r="P223" s="106"/>
      <c r="Q223" s="106"/>
      <c r="R223" s="106"/>
      <c r="S223" s="106"/>
      <c r="BF223" s="108"/>
      <c r="BG223" s="109"/>
    </row>
    <row r="224" spans="1:59" s="56" customFormat="1">
      <c r="A224" s="78" t="s">
        <v>2340</v>
      </c>
      <c r="B224" s="65">
        <v>3</v>
      </c>
      <c r="C224" s="65">
        <v>1</v>
      </c>
      <c r="D224" s="65">
        <v>1</v>
      </c>
      <c r="E224" s="76">
        <v>40356820</v>
      </c>
      <c r="F224" s="127" t="s">
        <v>1642</v>
      </c>
      <c r="G224" s="127"/>
      <c r="H224" s="127"/>
      <c r="I224" s="127"/>
      <c r="J224" s="73"/>
      <c r="K224" s="73"/>
      <c r="L224" s="73"/>
      <c r="M224" s="73"/>
      <c r="N224" s="73"/>
      <c r="O224" s="74"/>
      <c r="P224" s="63"/>
      <c r="Q224" s="63"/>
      <c r="R224" s="63"/>
      <c r="S224" s="63"/>
      <c r="BF224" s="68"/>
      <c r="BG224" s="67"/>
    </row>
    <row r="225" spans="1:59" s="107" customFormat="1">
      <c r="A225" s="78" t="s">
        <v>2340</v>
      </c>
      <c r="B225" s="65">
        <v>3</v>
      </c>
      <c r="C225" s="65">
        <v>8</v>
      </c>
      <c r="D225" s="65">
        <v>1</v>
      </c>
      <c r="E225" s="76">
        <v>28826300</v>
      </c>
      <c r="F225" s="127" t="s">
        <v>3511</v>
      </c>
      <c r="G225" s="127"/>
      <c r="H225" s="127"/>
      <c r="I225" s="127"/>
      <c r="J225" s="104"/>
      <c r="K225" s="104"/>
      <c r="L225" s="104"/>
      <c r="M225" s="104"/>
      <c r="N225" s="104"/>
      <c r="O225" s="105"/>
      <c r="P225" s="106"/>
      <c r="Q225" s="106"/>
      <c r="R225" s="106"/>
      <c r="S225" s="106"/>
      <c r="BF225" s="108"/>
      <c r="BG225" s="109"/>
    </row>
    <row r="226" spans="1:59" s="56" customFormat="1">
      <c r="A226" s="78" t="s">
        <v>2340</v>
      </c>
      <c r="B226" s="65">
        <v>3</v>
      </c>
      <c r="C226" s="65">
        <v>1</v>
      </c>
      <c r="D226" s="65">
        <v>1</v>
      </c>
      <c r="E226" s="76">
        <v>40356820</v>
      </c>
      <c r="F226" s="127" t="s">
        <v>1643</v>
      </c>
      <c r="G226" s="127"/>
      <c r="H226" s="127"/>
      <c r="I226" s="127"/>
      <c r="J226" s="73"/>
      <c r="K226" s="73"/>
      <c r="L226" s="73"/>
      <c r="M226" s="73"/>
      <c r="N226" s="73"/>
      <c r="O226" s="74"/>
      <c r="P226" s="63"/>
      <c r="Q226" s="63"/>
      <c r="R226" s="63"/>
      <c r="S226" s="63"/>
      <c r="BF226" s="68"/>
      <c r="BG226" s="67"/>
    </row>
    <row r="227" spans="1:59" s="107" customFormat="1">
      <c r="A227" s="78" t="s">
        <v>2340</v>
      </c>
      <c r="B227" s="65">
        <v>3</v>
      </c>
      <c r="C227" s="65">
        <v>8</v>
      </c>
      <c r="D227" s="65">
        <v>1</v>
      </c>
      <c r="E227" s="76">
        <v>28826300</v>
      </c>
      <c r="F227" s="127" t="s">
        <v>3511</v>
      </c>
      <c r="G227" s="127"/>
      <c r="H227" s="127"/>
      <c r="I227" s="127"/>
      <c r="J227" s="104"/>
      <c r="K227" s="104"/>
      <c r="L227" s="104"/>
      <c r="M227" s="104"/>
      <c r="N227" s="104"/>
      <c r="O227" s="105"/>
      <c r="P227" s="106"/>
      <c r="Q227" s="106"/>
      <c r="R227" s="106"/>
      <c r="S227" s="106"/>
      <c r="BF227" s="108"/>
      <c r="BG227" s="109"/>
    </row>
    <row r="228" spans="1:59" s="56" customFormat="1">
      <c r="A228" s="78" t="s">
        <v>2340</v>
      </c>
      <c r="B228" s="65">
        <v>3</v>
      </c>
      <c r="C228" s="65">
        <v>1</v>
      </c>
      <c r="D228" s="65">
        <v>1</v>
      </c>
      <c r="E228" s="76">
        <v>40356820</v>
      </c>
      <c r="F228" s="127" t="s">
        <v>1644</v>
      </c>
      <c r="G228" s="127"/>
      <c r="H228" s="127"/>
      <c r="I228" s="127"/>
      <c r="J228" s="73"/>
      <c r="K228" s="73"/>
      <c r="L228" s="73"/>
      <c r="M228" s="73"/>
      <c r="N228" s="73"/>
      <c r="O228" s="74"/>
      <c r="P228" s="63"/>
      <c r="Q228" s="63"/>
      <c r="R228" s="63"/>
      <c r="S228" s="63"/>
      <c r="BF228" s="68"/>
      <c r="BG228" s="67"/>
    </row>
    <row r="229" spans="1:59" s="107" customFormat="1">
      <c r="A229" s="78" t="s">
        <v>2340</v>
      </c>
      <c r="B229" s="65">
        <v>3</v>
      </c>
      <c r="C229" s="65">
        <v>8</v>
      </c>
      <c r="D229" s="65">
        <v>1</v>
      </c>
      <c r="E229" s="76">
        <v>28826300</v>
      </c>
      <c r="F229" s="127" t="s">
        <v>3511</v>
      </c>
      <c r="G229" s="127"/>
      <c r="H229" s="127"/>
      <c r="I229" s="127"/>
      <c r="J229" s="104"/>
      <c r="K229" s="104"/>
      <c r="L229" s="104"/>
      <c r="M229" s="104"/>
      <c r="N229" s="104"/>
      <c r="O229" s="105"/>
      <c r="P229" s="106"/>
      <c r="Q229" s="106"/>
      <c r="R229" s="106"/>
      <c r="S229" s="106"/>
      <c r="BF229" s="108"/>
      <c r="BG229" s="109"/>
    </row>
    <row r="230" spans="1:59" s="56" customFormat="1">
      <c r="A230" s="78" t="s">
        <v>2340</v>
      </c>
      <c r="B230" s="65">
        <v>3</v>
      </c>
      <c r="C230" s="65">
        <v>1</v>
      </c>
      <c r="D230" s="65">
        <v>1</v>
      </c>
      <c r="E230" s="76">
        <v>53200070</v>
      </c>
      <c r="F230" s="127" t="s">
        <v>1645</v>
      </c>
      <c r="G230" s="127"/>
      <c r="H230" s="127"/>
      <c r="I230" s="127"/>
      <c r="J230" s="73"/>
      <c r="K230" s="73"/>
      <c r="L230" s="73"/>
      <c r="M230" s="73"/>
      <c r="N230" s="73"/>
      <c r="O230" s="74"/>
      <c r="P230" s="63"/>
      <c r="Q230" s="63"/>
      <c r="R230" s="63"/>
      <c r="S230" s="63"/>
      <c r="BF230" s="68"/>
      <c r="BG230" s="67"/>
    </row>
    <row r="231" spans="1:59" s="107" customFormat="1">
      <c r="A231" s="78" t="s">
        <v>418</v>
      </c>
      <c r="B231" s="65">
        <v>3</v>
      </c>
      <c r="C231" s="65">
        <v>8</v>
      </c>
      <c r="D231" s="65">
        <v>1</v>
      </c>
      <c r="E231" s="76">
        <v>38000050</v>
      </c>
      <c r="F231" s="127" t="s">
        <v>3512</v>
      </c>
      <c r="G231" s="127"/>
      <c r="H231" s="127"/>
      <c r="I231" s="127"/>
      <c r="J231" s="104"/>
      <c r="K231" s="104"/>
      <c r="L231" s="104"/>
      <c r="M231" s="104"/>
      <c r="N231" s="104"/>
      <c r="O231" s="105"/>
      <c r="P231" s="106"/>
      <c r="Q231" s="106"/>
      <c r="R231" s="106"/>
      <c r="S231" s="106"/>
      <c r="BF231" s="108"/>
      <c r="BG231" s="109"/>
    </row>
    <row r="232" spans="1:59" s="56" customFormat="1">
      <c r="A232" s="78" t="s">
        <v>418</v>
      </c>
      <c r="B232" s="65">
        <v>3</v>
      </c>
      <c r="C232" s="65">
        <v>1</v>
      </c>
      <c r="D232" s="65">
        <v>1</v>
      </c>
      <c r="E232" s="76">
        <v>53200070</v>
      </c>
      <c r="F232" s="127" t="s">
        <v>1645</v>
      </c>
      <c r="G232" s="127"/>
      <c r="H232" s="127"/>
      <c r="I232" s="127"/>
      <c r="J232" s="73"/>
      <c r="K232" s="73"/>
      <c r="L232" s="73"/>
      <c r="M232" s="73"/>
      <c r="N232" s="73"/>
      <c r="O232" s="74"/>
      <c r="P232" s="63"/>
      <c r="Q232" s="63"/>
      <c r="R232" s="63"/>
      <c r="S232" s="63"/>
      <c r="BF232" s="68"/>
      <c r="BG232" s="67"/>
    </row>
    <row r="233" spans="1:59" s="107" customFormat="1">
      <c r="A233" s="78" t="s">
        <v>418</v>
      </c>
      <c r="B233" s="65">
        <v>3</v>
      </c>
      <c r="C233" s="65">
        <v>8</v>
      </c>
      <c r="D233" s="65">
        <v>1</v>
      </c>
      <c r="E233" s="76">
        <v>38000000</v>
      </c>
      <c r="F233" s="127" t="s">
        <v>3512</v>
      </c>
      <c r="G233" s="127"/>
      <c r="H233" s="127"/>
      <c r="I233" s="127"/>
      <c r="J233" s="104"/>
      <c r="K233" s="104"/>
      <c r="L233" s="104"/>
      <c r="M233" s="104"/>
      <c r="N233" s="104"/>
      <c r="O233" s="105"/>
      <c r="P233" s="106"/>
      <c r="Q233" s="106"/>
      <c r="R233" s="106"/>
      <c r="S233" s="106"/>
      <c r="BF233" s="108"/>
      <c r="BG233" s="109"/>
    </row>
    <row r="234" spans="1:59" s="56" customFormat="1">
      <c r="A234" s="78" t="s">
        <v>418</v>
      </c>
      <c r="B234" s="65">
        <v>3</v>
      </c>
      <c r="C234" s="65">
        <v>1</v>
      </c>
      <c r="D234" s="65">
        <v>1</v>
      </c>
      <c r="E234" s="76">
        <v>53200070</v>
      </c>
      <c r="F234" s="127" t="s">
        <v>1645</v>
      </c>
      <c r="G234" s="127"/>
      <c r="H234" s="127"/>
      <c r="I234" s="127"/>
      <c r="J234" s="73"/>
      <c r="K234" s="73"/>
      <c r="L234" s="73"/>
      <c r="M234" s="73"/>
      <c r="N234" s="73"/>
      <c r="O234" s="74"/>
      <c r="P234" s="63"/>
      <c r="Q234" s="63"/>
      <c r="R234" s="63"/>
      <c r="S234" s="63"/>
      <c r="BF234" s="68"/>
      <c r="BG234" s="67"/>
    </row>
    <row r="235" spans="1:59" s="107" customFormat="1">
      <c r="A235" s="78" t="s">
        <v>418</v>
      </c>
      <c r="B235" s="65">
        <v>3</v>
      </c>
      <c r="C235" s="65">
        <v>8</v>
      </c>
      <c r="D235" s="65">
        <v>1</v>
      </c>
      <c r="E235" s="76">
        <v>38000050</v>
      </c>
      <c r="F235" s="127" t="s">
        <v>3512</v>
      </c>
      <c r="G235" s="127"/>
      <c r="H235" s="127"/>
      <c r="I235" s="127"/>
      <c r="J235" s="104"/>
      <c r="K235" s="104"/>
      <c r="L235" s="104"/>
      <c r="M235" s="104"/>
      <c r="N235" s="104"/>
      <c r="O235" s="105"/>
      <c r="P235" s="106"/>
      <c r="Q235" s="106"/>
      <c r="R235" s="106"/>
      <c r="S235" s="106"/>
      <c r="BF235" s="108"/>
      <c r="BG235" s="109"/>
    </row>
    <row r="236" spans="1:59" s="56" customFormat="1">
      <c r="A236" s="78" t="s">
        <v>418</v>
      </c>
      <c r="B236" s="65">
        <v>3</v>
      </c>
      <c r="C236" s="65">
        <v>1</v>
      </c>
      <c r="D236" s="65">
        <v>1</v>
      </c>
      <c r="E236" s="76">
        <v>53200070</v>
      </c>
      <c r="F236" s="127" t="s">
        <v>1645</v>
      </c>
      <c r="G236" s="127"/>
      <c r="H236" s="127"/>
      <c r="I236" s="127"/>
      <c r="J236" s="73"/>
      <c r="K236" s="73"/>
      <c r="L236" s="73"/>
      <c r="M236" s="73"/>
      <c r="N236" s="73"/>
      <c r="O236" s="74"/>
      <c r="P236" s="63"/>
      <c r="Q236" s="63"/>
      <c r="R236" s="63"/>
      <c r="S236" s="63"/>
      <c r="BF236" s="68"/>
      <c r="BG236" s="67"/>
    </row>
    <row r="237" spans="1:59" s="107" customFormat="1">
      <c r="A237" s="78" t="s">
        <v>418</v>
      </c>
      <c r="B237" s="65">
        <v>3</v>
      </c>
      <c r="C237" s="65">
        <v>8</v>
      </c>
      <c r="D237" s="65">
        <v>1</v>
      </c>
      <c r="E237" s="76">
        <v>38000050</v>
      </c>
      <c r="F237" s="127" t="s">
        <v>3512</v>
      </c>
      <c r="G237" s="127"/>
      <c r="H237" s="127"/>
      <c r="I237" s="127"/>
      <c r="J237" s="104"/>
      <c r="K237" s="104"/>
      <c r="L237" s="104"/>
      <c r="M237" s="104"/>
      <c r="N237" s="104"/>
      <c r="O237" s="105"/>
      <c r="P237" s="106"/>
      <c r="Q237" s="106"/>
      <c r="R237" s="106"/>
      <c r="S237" s="106"/>
      <c r="BF237" s="108"/>
      <c r="BG237" s="109"/>
    </row>
    <row r="238" spans="1:59" s="56" customFormat="1">
      <c r="A238" s="78" t="s">
        <v>418</v>
      </c>
      <c r="B238" s="65">
        <v>3</v>
      </c>
      <c r="C238" s="65">
        <v>1</v>
      </c>
      <c r="D238" s="65">
        <v>1</v>
      </c>
      <c r="E238" s="76">
        <v>53200070</v>
      </c>
      <c r="F238" s="127" t="s">
        <v>1645</v>
      </c>
      <c r="G238" s="127"/>
      <c r="H238" s="127"/>
      <c r="I238" s="127"/>
      <c r="J238" s="73"/>
      <c r="K238" s="73"/>
      <c r="L238" s="73"/>
      <c r="M238" s="73"/>
      <c r="N238" s="73"/>
      <c r="O238" s="74"/>
      <c r="P238" s="63"/>
      <c r="Q238" s="63"/>
      <c r="R238" s="63"/>
      <c r="S238" s="63"/>
      <c r="BF238" s="68"/>
      <c r="BG238" s="67"/>
    </row>
    <row r="239" spans="1:59" s="107" customFormat="1">
      <c r="A239" s="78" t="s">
        <v>418</v>
      </c>
      <c r="B239" s="65">
        <v>3</v>
      </c>
      <c r="C239" s="65">
        <v>8</v>
      </c>
      <c r="D239" s="65">
        <v>1</v>
      </c>
      <c r="E239" s="76">
        <v>38000050</v>
      </c>
      <c r="F239" s="127" t="s">
        <v>3513</v>
      </c>
      <c r="G239" s="127"/>
      <c r="H239" s="127"/>
      <c r="I239" s="127"/>
      <c r="J239" s="104"/>
      <c r="K239" s="104"/>
      <c r="L239" s="104"/>
      <c r="M239" s="104"/>
      <c r="N239" s="104"/>
      <c r="O239" s="105"/>
      <c r="P239" s="106"/>
      <c r="Q239" s="106"/>
      <c r="R239" s="106"/>
      <c r="S239" s="106"/>
      <c r="BF239" s="108"/>
      <c r="BG239" s="109"/>
    </row>
    <row r="240" spans="1:59" s="56" customFormat="1">
      <c r="A240" s="78" t="s">
        <v>418</v>
      </c>
      <c r="B240" s="65">
        <v>3</v>
      </c>
      <c r="C240" s="65">
        <v>1</v>
      </c>
      <c r="D240" s="65">
        <v>1</v>
      </c>
      <c r="E240" s="76">
        <v>53200070</v>
      </c>
      <c r="F240" s="127" t="s">
        <v>1645</v>
      </c>
      <c r="G240" s="127"/>
      <c r="H240" s="127"/>
      <c r="I240" s="127"/>
      <c r="J240" s="73"/>
      <c r="K240" s="73"/>
      <c r="L240" s="73"/>
      <c r="M240" s="73"/>
      <c r="N240" s="73"/>
      <c r="O240" s="74"/>
      <c r="P240" s="63"/>
      <c r="Q240" s="63"/>
      <c r="R240" s="63"/>
      <c r="S240" s="63"/>
      <c r="BF240" s="68"/>
      <c r="BG240" s="67"/>
    </row>
    <row r="241" spans="1:59" s="107" customFormat="1">
      <c r="A241" s="78" t="s">
        <v>418</v>
      </c>
      <c r="B241" s="65">
        <v>3</v>
      </c>
      <c r="C241" s="65">
        <v>8</v>
      </c>
      <c r="D241" s="65">
        <v>1</v>
      </c>
      <c r="E241" s="76">
        <v>38000050</v>
      </c>
      <c r="F241" s="127" t="s">
        <v>3512</v>
      </c>
      <c r="G241" s="127"/>
      <c r="H241" s="127"/>
      <c r="I241" s="127"/>
      <c r="J241" s="104"/>
      <c r="K241" s="104"/>
      <c r="L241" s="104"/>
      <c r="M241" s="104"/>
      <c r="N241" s="104"/>
      <c r="O241" s="105"/>
      <c r="P241" s="106"/>
      <c r="Q241" s="106"/>
      <c r="R241" s="106"/>
      <c r="S241" s="106"/>
      <c r="BF241" s="108"/>
      <c r="BG241" s="109"/>
    </row>
    <row r="242" spans="1:59" s="56" customFormat="1">
      <c r="A242" s="78" t="s">
        <v>2340</v>
      </c>
      <c r="B242" s="65">
        <v>3</v>
      </c>
      <c r="C242" s="65">
        <v>1</v>
      </c>
      <c r="D242" s="65">
        <v>1</v>
      </c>
      <c r="E242" s="76">
        <v>11200000</v>
      </c>
      <c r="F242" s="127" t="s">
        <v>2727</v>
      </c>
      <c r="G242" s="127"/>
      <c r="H242" s="127"/>
      <c r="I242" s="127"/>
      <c r="J242" s="73"/>
      <c r="K242" s="73"/>
      <c r="L242" s="73"/>
      <c r="M242" s="73"/>
      <c r="N242" s="73"/>
      <c r="O242" s="74"/>
      <c r="P242" s="63"/>
      <c r="Q242" s="63"/>
      <c r="R242" s="63"/>
      <c r="S242" s="63"/>
      <c r="BF242" s="68"/>
      <c r="BG242" s="67"/>
    </row>
    <row r="243" spans="1:59" s="107" customFormat="1">
      <c r="A243" s="78" t="s">
        <v>2340</v>
      </c>
      <c r="B243" s="65">
        <v>3</v>
      </c>
      <c r="C243" s="65">
        <v>8</v>
      </c>
      <c r="D243" s="65">
        <v>1</v>
      </c>
      <c r="E243" s="76">
        <v>8000000</v>
      </c>
      <c r="F243" s="127" t="s">
        <v>3514</v>
      </c>
      <c r="G243" s="127"/>
      <c r="H243" s="127"/>
      <c r="I243" s="127"/>
      <c r="J243" s="104"/>
      <c r="K243" s="104"/>
      <c r="L243" s="104"/>
      <c r="M243" s="104"/>
      <c r="N243" s="104"/>
      <c r="O243" s="105"/>
      <c r="P243" s="106"/>
      <c r="Q243" s="106"/>
      <c r="R243" s="106"/>
      <c r="S243" s="106"/>
      <c r="BF243" s="108"/>
      <c r="BG243" s="109"/>
    </row>
    <row r="244" spans="1:59" s="56" customFormat="1">
      <c r="A244" s="78" t="s">
        <v>2340</v>
      </c>
      <c r="B244" s="65">
        <v>3</v>
      </c>
      <c r="C244" s="65">
        <v>1</v>
      </c>
      <c r="D244" s="65">
        <v>1</v>
      </c>
      <c r="E244" s="76">
        <v>11200000</v>
      </c>
      <c r="F244" s="127" t="s">
        <v>2986</v>
      </c>
      <c r="G244" s="127"/>
      <c r="H244" s="127"/>
      <c r="I244" s="127"/>
      <c r="J244" s="73"/>
      <c r="K244" s="73"/>
      <c r="L244" s="73"/>
      <c r="M244" s="73"/>
      <c r="N244" s="73"/>
      <c r="O244" s="74"/>
      <c r="P244" s="63"/>
      <c r="Q244" s="63"/>
      <c r="R244" s="63"/>
      <c r="S244" s="63"/>
      <c r="BF244" s="68"/>
      <c r="BG244" s="67"/>
    </row>
    <row r="245" spans="1:59" s="107" customFormat="1">
      <c r="A245" s="78" t="s">
        <v>2340</v>
      </c>
      <c r="B245" s="65">
        <v>3</v>
      </c>
      <c r="C245" s="65">
        <v>8</v>
      </c>
      <c r="D245" s="65">
        <v>1</v>
      </c>
      <c r="E245" s="76">
        <v>8000000</v>
      </c>
      <c r="F245" s="127" t="s">
        <v>3515</v>
      </c>
      <c r="G245" s="127"/>
      <c r="H245" s="127"/>
      <c r="I245" s="127"/>
      <c r="J245" s="104"/>
      <c r="K245" s="104"/>
      <c r="L245" s="104"/>
      <c r="M245" s="104"/>
      <c r="N245" s="104"/>
      <c r="O245" s="105"/>
      <c r="P245" s="106"/>
      <c r="Q245" s="106"/>
      <c r="R245" s="106"/>
      <c r="S245" s="106"/>
      <c r="BF245" s="108"/>
      <c r="BG245" s="109"/>
    </row>
    <row r="246" spans="1:59" s="56" customFormat="1">
      <c r="A246" s="78" t="s">
        <v>2340</v>
      </c>
      <c r="B246" s="65">
        <v>3</v>
      </c>
      <c r="C246" s="65">
        <v>1</v>
      </c>
      <c r="D246" s="65">
        <v>1</v>
      </c>
      <c r="E246" s="76">
        <v>11200000</v>
      </c>
      <c r="F246" s="127" t="s">
        <v>2986</v>
      </c>
      <c r="G246" s="127"/>
      <c r="H246" s="127"/>
      <c r="I246" s="127"/>
      <c r="J246" s="73"/>
      <c r="K246" s="73"/>
      <c r="L246" s="73"/>
      <c r="M246" s="73"/>
      <c r="N246" s="73"/>
      <c r="O246" s="74"/>
      <c r="P246" s="63"/>
      <c r="Q246" s="63"/>
      <c r="R246" s="63"/>
      <c r="S246" s="63"/>
      <c r="BF246" s="68"/>
      <c r="BG246" s="67"/>
    </row>
    <row r="247" spans="1:59" s="107" customFormat="1">
      <c r="A247" s="78" t="s">
        <v>2340</v>
      </c>
      <c r="B247" s="65">
        <v>3</v>
      </c>
      <c r="C247" s="65">
        <v>8</v>
      </c>
      <c r="D247" s="65">
        <v>1</v>
      </c>
      <c r="E247" s="76">
        <v>8000000</v>
      </c>
      <c r="F247" s="127" t="s">
        <v>3514</v>
      </c>
      <c r="G247" s="127"/>
      <c r="H247" s="127"/>
      <c r="I247" s="127"/>
      <c r="J247" s="104"/>
      <c r="K247" s="104"/>
      <c r="L247" s="104"/>
      <c r="M247" s="104"/>
      <c r="N247" s="104"/>
      <c r="O247" s="105"/>
      <c r="P247" s="106"/>
      <c r="Q247" s="106"/>
      <c r="R247" s="106"/>
      <c r="S247" s="106"/>
      <c r="BF247" s="108"/>
      <c r="BG247" s="109"/>
    </row>
    <row r="248" spans="1:59" s="56" customFormat="1">
      <c r="A248" s="78" t="s">
        <v>2340</v>
      </c>
      <c r="B248" s="65">
        <v>6</v>
      </c>
      <c r="C248" s="65">
        <v>1</v>
      </c>
      <c r="D248" s="65">
        <v>1</v>
      </c>
      <c r="E248" s="76">
        <v>10460744</v>
      </c>
      <c r="F248" s="127" t="s">
        <v>2987</v>
      </c>
      <c r="G248" s="127"/>
      <c r="H248" s="127"/>
      <c r="I248" s="127"/>
      <c r="J248" s="73"/>
      <c r="K248" s="73"/>
      <c r="L248" s="73"/>
      <c r="M248" s="73"/>
      <c r="N248" s="73"/>
      <c r="O248" s="74"/>
      <c r="P248" s="63"/>
      <c r="Q248" s="63"/>
      <c r="R248" s="63"/>
      <c r="S248" s="63"/>
      <c r="BF248" s="68"/>
      <c r="BG248" s="67"/>
    </row>
    <row r="249" spans="1:59" s="107" customFormat="1">
      <c r="A249" s="78" t="s">
        <v>2340</v>
      </c>
      <c r="B249" s="65">
        <v>6</v>
      </c>
      <c r="C249" s="65">
        <v>8</v>
      </c>
      <c r="D249" s="65">
        <v>1</v>
      </c>
      <c r="E249" s="76">
        <v>7471960</v>
      </c>
      <c r="F249" s="127" t="s">
        <v>3516</v>
      </c>
      <c r="G249" s="127"/>
      <c r="H249" s="127"/>
      <c r="I249" s="127"/>
      <c r="J249" s="104"/>
      <c r="K249" s="104"/>
      <c r="L249" s="104"/>
      <c r="M249" s="104"/>
      <c r="N249" s="104"/>
      <c r="O249" s="105"/>
      <c r="P249" s="106"/>
      <c r="Q249" s="106"/>
      <c r="R249" s="106"/>
      <c r="S249" s="106"/>
      <c r="BF249" s="108"/>
      <c r="BG249" s="109"/>
    </row>
    <row r="250" spans="1:59" s="56" customFormat="1">
      <c r="A250" s="78" t="s">
        <v>660</v>
      </c>
      <c r="B250" s="65">
        <v>6</v>
      </c>
      <c r="C250" s="65">
        <v>8</v>
      </c>
      <c r="D250" s="65">
        <v>1</v>
      </c>
      <c r="E250" s="76">
        <v>8424125</v>
      </c>
      <c r="F250" s="127" t="s">
        <v>2988</v>
      </c>
      <c r="G250" s="127"/>
      <c r="H250" s="127"/>
      <c r="I250" s="127"/>
      <c r="J250" s="73"/>
      <c r="K250" s="73"/>
      <c r="L250" s="73"/>
      <c r="M250" s="73"/>
      <c r="N250" s="73"/>
      <c r="O250" s="74"/>
      <c r="P250" s="63"/>
      <c r="Q250" s="63"/>
      <c r="R250" s="63"/>
      <c r="S250" s="63"/>
      <c r="BF250" s="68"/>
      <c r="BG250" s="67"/>
    </row>
    <row r="251" spans="1:59" s="56" customFormat="1">
      <c r="A251" s="78" t="s">
        <v>2340</v>
      </c>
      <c r="B251" s="65">
        <v>3</v>
      </c>
      <c r="C251" s="65">
        <v>1</v>
      </c>
      <c r="D251" s="65">
        <v>1</v>
      </c>
      <c r="E251" s="76">
        <v>28231329</v>
      </c>
      <c r="F251" s="127" t="s">
        <v>2989</v>
      </c>
      <c r="G251" s="127"/>
      <c r="H251" s="127"/>
      <c r="I251" s="127"/>
      <c r="J251" s="73"/>
      <c r="K251" s="73"/>
      <c r="L251" s="73"/>
      <c r="M251" s="73"/>
      <c r="N251" s="73"/>
      <c r="O251" s="74"/>
      <c r="P251" s="63"/>
      <c r="Q251" s="63"/>
      <c r="R251" s="63"/>
      <c r="S251" s="63"/>
      <c r="BF251" s="68"/>
      <c r="BG251" s="67"/>
    </row>
    <row r="252" spans="1:59" s="107" customFormat="1">
      <c r="A252" s="78" t="s">
        <v>2340</v>
      </c>
      <c r="B252" s="65">
        <v>3</v>
      </c>
      <c r="C252" s="65">
        <v>8</v>
      </c>
      <c r="D252" s="65">
        <v>1</v>
      </c>
      <c r="E252" s="76">
        <v>20165235</v>
      </c>
      <c r="F252" s="127" t="s">
        <v>3527</v>
      </c>
      <c r="G252" s="127"/>
      <c r="H252" s="127"/>
      <c r="I252" s="127"/>
      <c r="J252" s="104"/>
      <c r="K252" s="104"/>
      <c r="L252" s="104"/>
      <c r="M252" s="104"/>
      <c r="N252" s="104"/>
      <c r="O252" s="105"/>
      <c r="P252" s="106"/>
      <c r="Q252" s="106"/>
      <c r="R252" s="106"/>
      <c r="S252" s="106"/>
      <c r="BF252" s="108"/>
      <c r="BG252" s="109"/>
    </row>
    <row r="253" spans="1:59" s="56" customFormat="1">
      <c r="A253" s="78" t="s">
        <v>2340</v>
      </c>
      <c r="B253" s="65">
        <v>3</v>
      </c>
      <c r="C253" s="65">
        <v>8</v>
      </c>
      <c r="D253" s="65">
        <v>1</v>
      </c>
      <c r="E253" s="76">
        <v>20165235</v>
      </c>
      <c r="F253" s="127" t="s">
        <v>2990</v>
      </c>
      <c r="G253" s="127"/>
      <c r="H253" s="127"/>
      <c r="I253" s="127"/>
      <c r="J253" s="73"/>
      <c r="K253" s="73"/>
      <c r="L253" s="73"/>
      <c r="M253" s="73"/>
      <c r="N253" s="73"/>
      <c r="O253" s="74"/>
      <c r="P253" s="63"/>
      <c r="Q253" s="63"/>
      <c r="R253" s="63"/>
      <c r="S253" s="63"/>
      <c r="BF253" s="68"/>
      <c r="BG253" s="67"/>
    </row>
    <row r="254" spans="1:59" s="56" customFormat="1">
      <c r="A254" s="78" t="s">
        <v>2340</v>
      </c>
      <c r="B254" s="65">
        <v>3</v>
      </c>
      <c r="C254" s="65">
        <v>8</v>
      </c>
      <c r="D254" s="65">
        <v>1</v>
      </c>
      <c r="E254" s="76">
        <v>20165235</v>
      </c>
      <c r="F254" s="127" t="s">
        <v>1145</v>
      </c>
      <c r="G254" s="127"/>
      <c r="H254" s="127"/>
      <c r="I254" s="127"/>
      <c r="J254" s="73"/>
      <c r="K254" s="73"/>
      <c r="L254" s="73"/>
      <c r="M254" s="73"/>
      <c r="N254" s="73"/>
      <c r="O254" s="74"/>
      <c r="P254" s="63"/>
      <c r="Q254" s="63"/>
      <c r="R254" s="63"/>
      <c r="S254" s="63"/>
      <c r="BF254" s="68"/>
      <c r="BG254" s="67"/>
    </row>
    <row r="255" spans="1:59" s="56" customFormat="1">
      <c r="A255" s="78" t="s">
        <v>2340</v>
      </c>
      <c r="B255" s="65">
        <v>3</v>
      </c>
      <c r="C255" s="65">
        <v>1</v>
      </c>
      <c r="D255" s="65">
        <v>1</v>
      </c>
      <c r="E255" s="76">
        <v>21000000</v>
      </c>
      <c r="F255" s="127" t="s">
        <v>2750</v>
      </c>
      <c r="G255" s="127"/>
      <c r="H255" s="127"/>
      <c r="I255" s="127"/>
      <c r="J255" s="73"/>
      <c r="K255" s="73"/>
      <c r="L255" s="73"/>
      <c r="M255" s="73"/>
      <c r="N255" s="73"/>
      <c r="O255" s="74"/>
      <c r="P255" s="63"/>
      <c r="Q255" s="63"/>
      <c r="R255" s="63"/>
      <c r="S255" s="63"/>
      <c r="BF255" s="68"/>
      <c r="BG255" s="67"/>
    </row>
    <row r="256" spans="1:59" s="56" customFormat="1">
      <c r="A256" s="78" t="s">
        <v>2340</v>
      </c>
      <c r="B256" s="65">
        <v>3</v>
      </c>
      <c r="C256" s="65">
        <v>8</v>
      </c>
      <c r="D256" s="65">
        <v>1</v>
      </c>
      <c r="E256" s="76">
        <v>15000000</v>
      </c>
      <c r="F256" s="127" t="s">
        <v>2751</v>
      </c>
      <c r="G256" s="127"/>
      <c r="H256" s="127"/>
      <c r="I256" s="127"/>
      <c r="J256" s="73"/>
      <c r="K256" s="73"/>
      <c r="L256" s="73"/>
      <c r="M256" s="73"/>
      <c r="N256" s="73"/>
      <c r="O256" s="74"/>
      <c r="P256" s="63"/>
      <c r="Q256" s="63"/>
      <c r="R256" s="63"/>
      <c r="S256" s="63"/>
      <c r="BF256" s="68"/>
      <c r="BG256" s="67"/>
    </row>
    <row r="257" spans="1:59" s="56" customFormat="1">
      <c r="A257" s="78" t="s">
        <v>2340</v>
      </c>
      <c r="B257" s="65">
        <v>3</v>
      </c>
      <c r="C257" s="65">
        <v>1</v>
      </c>
      <c r="D257" s="65">
        <v>1</v>
      </c>
      <c r="E257" s="76">
        <v>16284758</v>
      </c>
      <c r="F257" s="127" t="s">
        <v>2752</v>
      </c>
      <c r="G257" s="127"/>
      <c r="H257" s="127"/>
      <c r="I257" s="127"/>
      <c r="J257" s="73"/>
      <c r="K257" s="73"/>
      <c r="L257" s="73"/>
      <c r="M257" s="73"/>
      <c r="N257" s="73"/>
      <c r="O257" s="74"/>
      <c r="P257" s="63"/>
      <c r="Q257" s="63"/>
      <c r="R257" s="63"/>
      <c r="S257" s="63"/>
      <c r="BF257" s="68"/>
      <c r="BG257" s="67"/>
    </row>
    <row r="258" spans="1:59" s="107" customFormat="1">
      <c r="A258" s="78" t="s">
        <v>2340</v>
      </c>
      <c r="B258" s="65">
        <v>3</v>
      </c>
      <c r="C258" s="65">
        <v>8</v>
      </c>
      <c r="D258" s="65">
        <v>1</v>
      </c>
      <c r="E258" s="76">
        <v>11631970</v>
      </c>
      <c r="F258" s="127" t="s">
        <v>3517</v>
      </c>
      <c r="G258" s="127"/>
      <c r="H258" s="127"/>
      <c r="I258" s="127"/>
      <c r="J258" s="104"/>
      <c r="K258" s="104"/>
      <c r="L258" s="104"/>
      <c r="M258" s="104"/>
      <c r="N258" s="104"/>
      <c r="O258" s="105"/>
      <c r="P258" s="106"/>
      <c r="Q258" s="106"/>
      <c r="R258" s="106"/>
      <c r="S258" s="106"/>
      <c r="BF258" s="108"/>
      <c r="BG258" s="109"/>
    </row>
    <row r="259" spans="1:59" s="56" customFormat="1">
      <c r="A259" s="78" t="s">
        <v>2340</v>
      </c>
      <c r="B259" s="65">
        <v>3</v>
      </c>
      <c r="C259" s="65">
        <v>1</v>
      </c>
      <c r="D259" s="65">
        <v>1</v>
      </c>
      <c r="E259" s="76">
        <v>21000000</v>
      </c>
      <c r="F259" s="127" t="s">
        <v>2753</v>
      </c>
      <c r="G259" s="127"/>
      <c r="H259" s="127"/>
      <c r="I259" s="127"/>
      <c r="J259" s="73"/>
      <c r="K259" s="73"/>
      <c r="L259" s="73"/>
      <c r="M259" s="73"/>
      <c r="N259" s="73"/>
      <c r="O259" s="74"/>
      <c r="P259" s="63"/>
      <c r="Q259" s="63"/>
      <c r="R259" s="63"/>
      <c r="S259" s="63"/>
      <c r="BF259" s="68"/>
      <c r="BG259" s="67"/>
    </row>
    <row r="260" spans="1:59" s="107" customFormat="1">
      <c r="A260" s="78" t="s">
        <v>2340</v>
      </c>
      <c r="B260" s="65">
        <v>3</v>
      </c>
      <c r="C260" s="65">
        <v>8</v>
      </c>
      <c r="D260" s="65">
        <v>1</v>
      </c>
      <c r="E260" s="76">
        <v>15000000</v>
      </c>
      <c r="F260" s="127" t="s">
        <v>3518</v>
      </c>
      <c r="G260" s="127"/>
      <c r="H260" s="127"/>
      <c r="I260" s="127"/>
      <c r="J260" s="104"/>
      <c r="K260" s="104"/>
      <c r="L260" s="104"/>
      <c r="M260" s="104"/>
      <c r="N260" s="104"/>
      <c r="O260" s="105"/>
      <c r="P260" s="106"/>
      <c r="Q260" s="106"/>
      <c r="R260" s="106"/>
      <c r="S260" s="106"/>
      <c r="BF260" s="108"/>
      <c r="BG260" s="109"/>
    </row>
    <row r="261" spans="1:59" s="56" customFormat="1">
      <c r="A261" s="78" t="s">
        <v>2340</v>
      </c>
      <c r="B261" s="65">
        <v>3</v>
      </c>
      <c r="C261" s="65">
        <v>8</v>
      </c>
      <c r="D261" s="65">
        <v>1</v>
      </c>
      <c r="E261" s="76">
        <v>15000000</v>
      </c>
      <c r="F261" s="127" t="s">
        <v>2754</v>
      </c>
      <c r="G261" s="127"/>
      <c r="H261" s="127"/>
      <c r="I261" s="127"/>
      <c r="J261" s="73"/>
      <c r="K261" s="73"/>
      <c r="L261" s="73"/>
      <c r="M261" s="73"/>
      <c r="N261" s="73"/>
      <c r="O261" s="74"/>
      <c r="P261" s="63"/>
      <c r="Q261" s="63"/>
      <c r="R261" s="63"/>
      <c r="S261" s="63"/>
      <c r="BF261" s="68"/>
      <c r="BG261" s="67"/>
    </row>
    <row r="262" spans="1:59" s="56" customFormat="1">
      <c r="A262" s="78" t="s">
        <v>2340</v>
      </c>
      <c r="B262" s="65">
        <v>3</v>
      </c>
      <c r="C262" s="65">
        <v>8</v>
      </c>
      <c r="D262" s="65">
        <v>1</v>
      </c>
      <c r="E262" s="76">
        <v>13000000</v>
      </c>
      <c r="F262" s="127" t="s">
        <v>1</v>
      </c>
      <c r="G262" s="127"/>
      <c r="H262" s="127"/>
      <c r="I262" s="127"/>
      <c r="J262" s="73"/>
      <c r="K262" s="73"/>
      <c r="L262" s="73"/>
      <c r="M262" s="73"/>
      <c r="N262" s="73"/>
      <c r="O262" s="74"/>
      <c r="P262" s="63"/>
      <c r="Q262" s="63"/>
      <c r="R262" s="63"/>
      <c r="S262" s="63"/>
      <c r="BF262" s="68"/>
      <c r="BG262" s="67"/>
    </row>
    <row r="263" spans="1:59" s="56" customFormat="1">
      <c r="A263" s="78" t="s">
        <v>1975</v>
      </c>
      <c r="B263" s="65">
        <v>6</v>
      </c>
      <c r="C263" s="65">
        <v>2</v>
      </c>
      <c r="D263" s="65">
        <v>1</v>
      </c>
      <c r="E263" s="76">
        <v>65000000</v>
      </c>
      <c r="F263" s="127" t="s">
        <v>2</v>
      </c>
      <c r="G263" s="127"/>
      <c r="H263" s="127"/>
      <c r="I263" s="127"/>
      <c r="J263" s="73"/>
      <c r="K263" s="73"/>
      <c r="L263" s="73"/>
      <c r="M263" s="73"/>
      <c r="N263" s="73"/>
      <c r="O263" s="74"/>
      <c r="P263" s="63"/>
      <c r="Q263" s="63"/>
      <c r="R263" s="63"/>
      <c r="S263" s="63"/>
      <c r="BF263" s="68"/>
      <c r="BG263" s="67"/>
    </row>
    <row r="264" spans="1:59" s="56" customFormat="1">
      <c r="A264" s="78" t="s">
        <v>3</v>
      </c>
      <c r="B264" s="65">
        <v>6</v>
      </c>
      <c r="C264" s="65">
        <v>3</v>
      </c>
      <c r="D264" s="65">
        <v>1</v>
      </c>
      <c r="E264" s="76">
        <v>75000000</v>
      </c>
      <c r="F264" s="127" t="s">
        <v>4</v>
      </c>
      <c r="G264" s="127"/>
      <c r="H264" s="127"/>
      <c r="I264" s="127"/>
      <c r="J264" s="73"/>
      <c r="K264" s="73"/>
      <c r="L264" s="73"/>
      <c r="M264" s="73"/>
      <c r="N264" s="73"/>
      <c r="O264" s="74"/>
      <c r="P264" s="63"/>
      <c r="Q264" s="63"/>
      <c r="R264" s="63"/>
      <c r="S264" s="63"/>
      <c r="BF264" s="68"/>
      <c r="BG264" s="67"/>
    </row>
    <row r="265" spans="1:59" s="56" customFormat="1">
      <c r="A265" s="78" t="s">
        <v>5</v>
      </c>
      <c r="B265" s="65">
        <v>6</v>
      </c>
      <c r="C265" s="65">
        <v>3</v>
      </c>
      <c r="D265" s="65">
        <v>3</v>
      </c>
      <c r="E265" s="76">
        <v>12000000</v>
      </c>
      <c r="F265" s="127" t="s">
        <v>6</v>
      </c>
      <c r="G265" s="127"/>
      <c r="H265" s="127"/>
      <c r="I265" s="127"/>
      <c r="J265" s="73"/>
      <c r="K265" s="73"/>
      <c r="L265" s="73"/>
      <c r="M265" s="73"/>
      <c r="N265" s="73"/>
      <c r="O265" s="74"/>
      <c r="P265" s="63"/>
      <c r="Q265" s="63"/>
      <c r="R265" s="63"/>
      <c r="S265" s="63"/>
      <c r="BF265" s="68"/>
      <c r="BG265" s="67"/>
    </row>
    <row r="266" spans="1:59" s="56" customFormat="1">
      <c r="A266" s="78" t="s">
        <v>37</v>
      </c>
      <c r="B266" s="65">
        <v>3</v>
      </c>
      <c r="C266" s="65">
        <v>1</v>
      </c>
      <c r="D266" s="65">
        <v>1</v>
      </c>
      <c r="E266" s="76">
        <v>433518800</v>
      </c>
      <c r="F266" s="127" t="s">
        <v>3000</v>
      </c>
      <c r="G266" s="127"/>
      <c r="H266" s="127"/>
      <c r="I266" s="127"/>
      <c r="J266" s="73"/>
      <c r="K266" s="73"/>
      <c r="L266" s="73"/>
      <c r="M266" s="73"/>
      <c r="N266" s="73"/>
      <c r="O266" s="74"/>
      <c r="P266" s="63"/>
      <c r="Q266" s="63"/>
      <c r="R266" s="63"/>
      <c r="S266" s="63"/>
      <c r="BF266" s="68"/>
      <c r="BG266" s="67"/>
    </row>
    <row r="267" spans="1:59" s="56" customFormat="1">
      <c r="A267" s="78" t="s">
        <v>3001</v>
      </c>
      <c r="B267" s="65">
        <v>6</v>
      </c>
      <c r="C267" s="65">
        <v>6</v>
      </c>
      <c r="D267" s="65">
        <v>1</v>
      </c>
      <c r="E267" s="76">
        <v>178000000</v>
      </c>
      <c r="F267" s="127" t="s">
        <v>1033</v>
      </c>
      <c r="G267" s="127"/>
      <c r="H267" s="127"/>
      <c r="I267" s="127"/>
      <c r="J267" s="73"/>
      <c r="K267" s="73"/>
      <c r="L267" s="73"/>
      <c r="M267" s="73"/>
      <c r="N267" s="73"/>
      <c r="O267" s="74"/>
      <c r="P267" s="63"/>
      <c r="Q267" s="63"/>
      <c r="R267" s="63"/>
      <c r="S267" s="63"/>
      <c r="BF267" s="68"/>
      <c r="BG267" s="67"/>
    </row>
    <row r="268" spans="1:59" s="56" customFormat="1">
      <c r="A268" s="78" t="s">
        <v>3001</v>
      </c>
      <c r="B268" s="65">
        <v>3</v>
      </c>
      <c r="C268" s="65">
        <v>1</v>
      </c>
      <c r="D268" s="65">
        <v>1</v>
      </c>
      <c r="E268" s="76">
        <v>181641200</v>
      </c>
      <c r="F268" s="127" t="s">
        <v>3002</v>
      </c>
      <c r="G268" s="127"/>
      <c r="H268" s="127"/>
      <c r="I268" s="127"/>
      <c r="J268" s="73"/>
      <c r="K268" s="73"/>
      <c r="L268" s="73"/>
      <c r="M268" s="73"/>
      <c r="N268" s="73"/>
      <c r="O268" s="74"/>
      <c r="P268" s="63"/>
      <c r="Q268" s="63"/>
      <c r="R268" s="63"/>
      <c r="S268" s="63"/>
      <c r="BF268" s="68"/>
      <c r="BG268" s="67"/>
    </row>
    <row r="269" spans="1:59" s="56" customFormat="1">
      <c r="A269" s="78" t="s">
        <v>3001</v>
      </c>
      <c r="B269" s="65">
        <v>6</v>
      </c>
      <c r="C269" s="65">
        <v>6</v>
      </c>
      <c r="D269" s="65">
        <v>1</v>
      </c>
      <c r="E269" s="76">
        <v>174000000</v>
      </c>
      <c r="F269" s="127" t="s">
        <v>1034</v>
      </c>
      <c r="G269" s="127"/>
      <c r="H269" s="127"/>
      <c r="I269" s="127"/>
      <c r="J269" s="73"/>
      <c r="K269" s="73"/>
      <c r="L269" s="73"/>
      <c r="M269" s="73"/>
      <c r="N269" s="73"/>
      <c r="O269" s="74"/>
      <c r="P269" s="63"/>
      <c r="Q269" s="63"/>
      <c r="R269" s="63"/>
      <c r="S269" s="63"/>
      <c r="BF269" s="68"/>
      <c r="BG269" s="67"/>
    </row>
    <row r="270" spans="1:59" s="56" customFormat="1">
      <c r="A270" s="78" t="s">
        <v>3001</v>
      </c>
      <c r="B270" s="65">
        <v>6</v>
      </c>
      <c r="C270" s="65">
        <v>11</v>
      </c>
      <c r="D270" s="65">
        <v>1</v>
      </c>
      <c r="E270" s="76">
        <v>48000000</v>
      </c>
      <c r="F270" s="127" t="s">
        <v>1035</v>
      </c>
      <c r="G270" s="127"/>
      <c r="H270" s="127"/>
      <c r="I270" s="127"/>
      <c r="J270" s="73"/>
      <c r="K270" s="73"/>
      <c r="L270" s="73"/>
      <c r="M270" s="73"/>
      <c r="N270" s="73"/>
      <c r="O270" s="74"/>
      <c r="P270" s="63"/>
      <c r="Q270" s="63"/>
      <c r="R270" s="63"/>
      <c r="S270" s="63"/>
      <c r="BF270" s="68"/>
      <c r="BG270" s="67"/>
    </row>
    <row r="271" spans="1:59" s="56" customFormat="1">
      <c r="A271" s="78" t="s">
        <v>554</v>
      </c>
      <c r="B271" s="65">
        <v>3</v>
      </c>
      <c r="C271" s="65">
        <v>1</v>
      </c>
      <c r="D271" s="65">
        <v>1</v>
      </c>
      <c r="E271" s="76">
        <v>51493141</v>
      </c>
      <c r="F271" s="127" t="s">
        <v>3003</v>
      </c>
      <c r="G271" s="127"/>
      <c r="H271" s="127"/>
      <c r="I271" s="127"/>
      <c r="J271" s="73"/>
      <c r="K271" s="73"/>
      <c r="L271" s="73"/>
      <c r="M271" s="73"/>
      <c r="N271" s="73"/>
      <c r="O271" s="74"/>
      <c r="P271" s="63"/>
      <c r="Q271" s="63"/>
      <c r="R271" s="63"/>
      <c r="S271" s="63"/>
      <c r="BF271" s="68"/>
      <c r="BG271" s="67"/>
    </row>
    <row r="272" spans="1:59" s="56" customFormat="1">
      <c r="A272" s="78" t="s">
        <v>554</v>
      </c>
      <c r="B272" s="65">
        <v>3</v>
      </c>
      <c r="C272" s="65">
        <v>6</v>
      </c>
      <c r="D272" s="65">
        <v>1</v>
      </c>
      <c r="E272" s="76">
        <v>13882608</v>
      </c>
      <c r="F272" s="127" t="s">
        <v>1022</v>
      </c>
      <c r="G272" s="127"/>
      <c r="H272" s="127"/>
      <c r="I272" s="127"/>
      <c r="J272" s="73"/>
      <c r="K272" s="73"/>
      <c r="L272" s="73"/>
      <c r="M272" s="73"/>
      <c r="N272" s="73"/>
      <c r="O272" s="74"/>
      <c r="P272" s="63"/>
      <c r="Q272" s="63"/>
      <c r="R272" s="63"/>
      <c r="S272" s="63"/>
      <c r="BF272" s="68"/>
      <c r="BG272" s="67"/>
    </row>
    <row r="273" spans="1:59" s="56" customFormat="1">
      <c r="A273" s="78" t="s">
        <v>554</v>
      </c>
      <c r="B273" s="65">
        <v>3</v>
      </c>
      <c r="C273" s="65">
        <v>11</v>
      </c>
      <c r="D273" s="65">
        <v>1</v>
      </c>
      <c r="E273" s="76">
        <v>70898207</v>
      </c>
      <c r="F273" s="127" t="s">
        <v>1023</v>
      </c>
      <c r="G273" s="127"/>
      <c r="H273" s="127"/>
      <c r="I273" s="127"/>
      <c r="J273" s="73"/>
      <c r="K273" s="73"/>
      <c r="L273" s="73"/>
      <c r="M273" s="73"/>
      <c r="N273" s="73"/>
      <c r="O273" s="74"/>
      <c r="P273" s="63"/>
      <c r="Q273" s="63"/>
      <c r="R273" s="63"/>
      <c r="S273" s="63"/>
      <c r="BF273" s="68"/>
      <c r="BG273" s="67"/>
    </row>
    <row r="274" spans="1:59" s="56" customFormat="1">
      <c r="A274" s="78" t="s">
        <v>554</v>
      </c>
      <c r="B274" s="65">
        <v>1</v>
      </c>
      <c r="C274" s="65">
        <v>1</v>
      </c>
      <c r="D274" s="65">
        <v>1</v>
      </c>
      <c r="E274" s="76">
        <v>378000000</v>
      </c>
      <c r="F274" s="127" t="s">
        <v>3004</v>
      </c>
      <c r="G274" s="127"/>
      <c r="H274" s="127"/>
      <c r="I274" s="127"/>
      <c r="J274" s="73"/>
      <c r="K274" s="73"/>
      <c r="L274" s="73"/>
      <c r="M274" s="73"/>
      <c r="N274" s="73"/>
      <c r="O274" s="74"/>
      <c r="P274" s="63"/>
      <c r="Q274" s="63"/>
      <c r="R274" s="63"/>
      <c r="S274" s="63"/>
      <c r="BF274" s="68"/>
      <c r="BG274" s="67"/>
    </row>
    <row r="275" spans="1:59" s="56" customFormat="1">
      <c r="A275" s="78" t="s">
        <v>554</v>
      </c>
      <c r="B275" s="65">
        <v>1</v>
      </c>
      <c r="C275" s="65">
        <v>6</v>
      </c>
      <c r="D275" s="65">
        <v>1</v>
      </c>
      <c r="E275" s="76">
        <v>76377717</v>
      </c>
      <c r="F275" s="127" t="s">
        <v>1024</v>
      </c>
      <c r="G275" s="127"/>
      <c r="H275" s="127"/>
      <c r="I275" s="127"/>
      <c r="J275" s="73"/>
      <c r="K275" s="73"/>
      <c r="L275" s="73"/>
      <c r="M275" s="73"/>
      <c r="N275" s="73"/>
      <c r="O275" s="74"/>
      <c r="P275" s="63"/>
      <c r="Q275" s="63"/>
      <c r="R275" s="63"/>
      <c r="S275" s="63"/>
      <c r="BF275" s="68"/>
      <c r="BG275" s="67"/>
    </row>
    <row r="276" spans="1:59" s="56" customFormat="1">
      <c r="A276" s="78" t="s">
        <v>554</v>
      </c>
      <c r="B276" s="65">
        <v>1</v>
      </c>
      <c r="C276" s="65">
        <v>11</v>
      </c>
      <c r="D276" s="65">
        <v>1</v>
      </c>
      <c r="E276" s="76">
        <v>54363969</v>
      </c>
      <c r="F276" s="127" t="s">
        <v>1025</v>
      </c>
      <c r="G276" s="127"/>
      <c r="H276" s="127"/>
      <c r="I276" s="127"/>
      <c r="J276" s="73"/>
      <c r="K276" s="73"/>
      <c r="L276" s="73"/>
      <c r="M276" s="73"/>
      <c r="N276" s="73"/>
      <c r="O276" s="74"/>
      <c r="P276" s="63"/>
      <c r="Q276" s="63"/>
      <c r="R276" s="63"/>
      <c r="S276" s="63"/>
      <c r="BF276" s="68"/>
      <c r="BG276" s="67"/>
    </row>
    <row r="277" spans="1:59" s="56" customFormat="1">
      <c r="A277" s="78" t="s">
        <v>554</v>
      </c>
      <c r="B277" s="65">
        <v>3</v>
      </c>
      <c r="C277" s="65">
        <v>1</v>
      </c>
      <c r="D277" s="65">
        <v>1</v>
      </c>
      <c r="E277" s="76">
        <v>92793344</v>
      </c>
      <c r="F277" s="127" t="s">
        <v>2755</v>
      </c>
      <c r="G277" s="127"/>
      <c r="H277" s="127"/>
      <c r="I277" s="127"/>
      <c r="J277" s="73"/>
      <c r="K277" s="73"/>
      <c r="L277" s="73"/>
      <c r="M277" s="73"/>
      <c r="N277" s="73"/>
      <c r="O277" s="74"/>
      <c r="P277" s="63"/>
      <c r="Q277" s="63"/>
      <c r="R277" s="63"/>
      <c r="S277" s="63"/>
      <c r="BF277" s="68"/>
      <c r="BG277" s="67"/>
    </row>
    <row r="278" spans="1:59" s="56" customFormat="1">
      <c r="A278" s="78" t="s">
        <v>554</v>
      </c>
      <c r="B278" s="65">
        <v>6</v>
      </c>
      <c r="C278" s="65">
        <v>5</v>
      </c>
      <c r="D278" s="65">
        <v>1</v>
      </c>
      <c r="E278" s="76">
        <v>39114236</v>
      </c>
      <c r="F278" s="127" t="s">
        <v>1026</v>
      </c>
      <c r="G278" s="127"/>
      <c r="H278" s="127"/>
      <c r="I278" s="127"/>
      <c r="J278" s="73"/>
      <c r="K278" s="73"/>
      <c r="L278" s="73"/>
      <c r="M278" s="73"/>
      <c r="N278" s="73"/>
      <c r="O278" s="74"/>
      <c r="P278" s="63"/>
      <c r="Q278" s="63"/>
      <c r="R278" s="63"/>
      <c r="S278" s="63"/>
      <c r="BF278" s="68"/>
      <c r="BG278" s="67"/>
    </row>
    <row r="279" spans="1:59" s="56" customFormat="1">
      <c r="A279" s="78" t="s">
        <v>554</v>
      </c>
      <c r="B279" s="65">
        <v>6</v>
      </c>
      <c r="C279" s="65">
        <v>10</v>
      </c>
      <c r="D279" s="65">
        <v>1</v>
      </c>
      <c r="E279" s="76">
        <v>26502638</v>
      </c>
      <c r="F279" s="127" t="s">
        <v>1509</v>
      </c>
      <c r="G279" s="127"/>
      <c r="H279" s="127"/>
      <c r="I279" s="127"/>
      <c r="J279" s="73"/>
      <c r="K279" s="73"/>
      <c r="L279" s="73"/>
      <c r="M279" s="73"/>
      <c r="N279" s="73"/>
      <c r="O279" s="74"/>
      <c r="P279" s="63"/>
      <c r="Q279" s="63"/>
      <c r="R279" s="63"/>
      <c r="S279" s="63"/>
      <c r="BF279" s="68"/>
      <c r="BG279" s="67"/>
    </row>
    <row r="280" spans="1:59" s="56" customFormat="1">
      <c r="A280" s="78" t="s">
        <v>1237</v>
      </c>
      <c r="B280" s="65">
        <v>6</v>
      </c>
      <c r="C280" s="65">
        <v>5</v>
      </c>
      <c r="D280" s="65">
        <v>1</v>
      </c>
      <c r="E280" s="76">
        <v>80000000</v>
      </c>
      <c r="F280" s="127" t="s">
        <v>1027</v>
      </c>
      <c r="G280" s="127"/>
      <c r="H280" s="127"/>
      <c r="I280" s="127"/>
      <c r="J280" s="73"/>
      <c r="K280" s="73"/>
      <c r="L280" s="73"/>
      <c r="M280" s="73"/>
      <c r="N280" s="73"/>
      <c r="O280" s="74"/>
      <c r="P280" s="63"/>
      <c r="Q280" s="63"/>
      <c r="R280" s="63"/>
      <c r="S280" s="63"/>
      <c r="BF280" s="68"/>
      <c r="BG280" s="67"/>
    </row>
    <row r="281" spans="1:59" s="56" customFormat="1">
      <c r="A281" s="78" t="s">
        <v>554</v>
      </c>
      <c r="B281" s="65">
        <v>6</v>
      </c>
      <c r="C281" s="65">
        <v>5</v>
      </c>
      <c r="D281" s="65">
        <v>1</v>
      </c>
      <c r="E281" s="76">
        <v>70400000</v>
      </c>
      <c r="F281" s="127" t="s">
        <v>1028</v>
      </c>
      <c r="G281" s="127"/>
      <c r="H281" s="127"/>
      <c r="I281" s="127"/>
      <c r="J281" s="73"/>
      <c r="K281" s="73"/>
      <c r="L281" s="73"/>
      <c r="M281" s="73"/>
      <c r="N281" s="73"/>
      <c r="O281" s="74"/>
      <c r="P281" s="63"/>
      <c r="Q281" s="63"/>
      <c r="R281" s="63"/>
      <c r="S281" s="63"/>
      <c r="BF281" s="68"/>
      <c r="BG281" s="67"/>
    </row>
    <row r="282" spans="1:59" s="56" customFormat="1">
      <c r="A282" s="78" t="s">
        <v>1510</v>
      </c>
      <c r="B282" s="65">
        <v>3</v>
      </c>
      <c r="C282" s="65">
        <v>1</v>
      </c>
      <c r="D282" s="65">
        <v>1</v>
      </c>
      <c r="E282" s="76">
        <v>14744600</v>
      </c>
      <c r="F282" s="127" t="s">
        <v>1511</v>
      </c>
      <c r="G282" s="127"/>
      <c r="H282" s="127"/>
      <c r="I282" s="127"/>
      <c r="J282" s="73"/>
      <c r="K282" s="73"/>
      <c r="L282" s="73"/>
      <c r="M282" s="73"/>
      <c r="N282" s="73"/>
      <c r="O282" s="74"/>
      <c r="P282" s="63"/>
      <c r="Q282" s="63"/>
      <c r="R282" s="63"/>
      <c r="S282" s="63"/>
      <c r="BF282" s="68"/>
      <c r="BG282" s="67"/>
    </row>
    <row r="283" spans="1:59" s="56" customFormat="1">
      <c r="A283" s="78" t="s">
        <v>1510</v>
      </c>
      <c r="B283" s="65">
        <v>3</v>
      </c>
      <c r="C283" s="65">
        <v>5</v>
      </c>
      <c r="D283" s="65">
        <v>1</v>
      </c>
      <c r="E283" s="76">
        <v>150058000</v>
      </c>
      <c r="F283" s="127" t="s">
        <v>559</v>
      </c>
      <c r="G283" s="127"/>
      <c r="H283" s="127"/>
      <c r="I283" s="127"/>
      <c r="J283" s="73"/>
      <c r="K283" s="73"/>
      <c r="L283" s="73"/>
      <c r="M283" s="73"/>
      <c r="N283" s="73"/>
      <c r="O283" s="74"/>
      <c r="P283" s="63"/>
      <c r="Q283" s="63"/>
      <c r="R283" s="63"/>
      <c r="S283" s="63"/>
      <c r="BF283" s="68"/>
      <c r="BG283" s="67"/>
    </row>
    <row r="284" spans="1:59" s="56" customFormat="1">
      <c r="A284" s="78" t="s">
        <v>1510</v>
      </c>
      <c r="B284" s="65">
        <v>6</v>
      </c>
      <c r="C284" s="65">
        <v>6</v>
      </c>
      <c r="D284" s="65">
        <v>1</v>
      </c>
      <c r="E284" s="76">
        <v>83623907</v>
      </c>
      <c r="F284" s="127" t="s">
        <v>1029</v>
      </c>
      <c r="G284" s="127"/>
      <c r="H284" s="127"/>
      <c r="I284" s="127"/>
      <c r="J284" s="73"/>
      <c r="K284" s="73"/>
      <c r="L284" s="73"/>
      <c r="M284" s="73"/>
      <c r="N284" s="73"/>
      <c r="O284" s="74"/>
      <c r="P284" s="63"/>
      <c r="Q284" s="63"/>
      <c r="R284" s="63"/>
      <c r="S284" s="63"/>
      <c r="BF284" s="68"/>
      <c r="BG284" s="67"/>
    </row>
    <row r="285" spans="1:59" s="56" customFormat="1">
      <c r="A285" s="78" t="s">
        <v>1510</v>
      </c>
      <c r="B285" s="65">
        <v>6</v>
      </c>
      <c r="C285" s="65">
        <v>12</v>
      </c>
      <c r="D285" s="65">
        <v>1</v>
      </c>
      <c r="E285" s="76">
        <v>21000000</v>
      </c>
      <c r="F285" s="127" t="s">
        <v>1030</v>
      </c>
      <c r="G285" s="127"/>
      <c r="H285" s="127"/>
      <c r="I285" s="127"/>
      <c r="J285" s="73"/>
      <c r="K285" s="73"/>
      <c r="L285" s="73"/>
      <c r="M285" s="73"/>
      <c r="N285" s="73"/>
      <c r="O285" s="74"/>
      <c r="P285" s="63"/>
      <c r="Q285" s="63"/>
      <c r="R285" s="63"/>
      <c r="S285" s="63"/>
      <c r="BF285" s="68"/>
      <c r="BG285" s="67"/>
    </row>
    <row r="286" spans="1:59" s="56" customFormat="1">
      <c r="A286" s="78" t="s">
        <v>560</v>
      </c>
      <c r="B286" s="65">
        <v>3</v>
      </c>
      <c r="C286" s="65">
        <v>1</v>
      </c>
      <c r="D286" s="65">
        <v>1</v>
      </c>
      <c r="E286" s="76">
        <v>632233959</v>
      </c>
      <c r="F286" s="127" t="s">
        <v>561</v>
      </c>
      <c r="G286" s="127"/>
      <c r="H286" s="127"/>
      <c r="I286" s="127"/>
      <c r="J286" s="73"/>
      <c r="K286" s="73"/>
      <c r="L286" s="73"/>
      <c r="M286" s="73"/>
      <c r="N286" s="73"/>
      <c r="O286" s="74"/>
      <c r="P286" s="63"/>
      <c r="Q286" s="63"/>
      <c r="R286" s="63"/>
      <c r="S286" s="63"/>
      <c r="BF286" s="68"/>
      <c r="BG286" s="67"/>
    </row>
    <row r="287" spans="1:59" s="56" customFormat="1">
      <c r="A287" s="78" t="s">
        <v>560</v>
      </c>
      <c r="B287" s="65">
        <v>1</v>
      </c>
      <c r="C287" s="65">
        <v>6</v>
      </c>
      <c r="D287" s="65">
        <v>1</v>
      </c>
      <c r="E287" s="76">
        <v>181508619</v>
      </c>
      <c r="F287" s="127" t="s">
        <v>1646</v>
      </c>
      <c r="G287" s="127"/>
      <c r="H287" s="127"/>
      <c r="I287" s="127"/>
      <c r="J287" s="73"/>
      <c r="K287" s="73"/>
      <c r="L287" s="73"/>
      <c r="M287" s="73"/>
      <c r="N287" s="73"/>
      <c r="O287" s="74"/>
      <c r="P287" s="63"/>
      <c r="Q287" s="63"/>
      <c r="R287" s="63"/>
      <c r="S287" s="63"/>
      <c r="BF287" s="68"/>
      <c r="BG287" s="67"/>
    </row>
    <row r="288" spans="1:59" s="56" customFormat="1">
      <c r="A288" s="78" t="s">
        <v>560</v>
      </c>
      <c r="B288" s="65">
        <v>1</v>
      </c>
      <c r="C288" s="65">
        <v>11</v>
      </c>
      <c r="D288" s="65">
        <v>1</v>
      </c>
      <c r="E288" s="76">
        <v>45207921</v>
      </c>
      <c r="F288" s="127" t="s">
        <v>1647</v>
      </c>
      <c r="G288" s="127"/>
      <c r="H288" s="127"/>
      <c r="I288" s="127"/>
      <c r="J288" s="73"/>
      <c r="K288" s="73"/>
      <c r="L288" s="73"/>
      <c r="M288" s="73"/>
      <c r="N288" s="73"/>
      <c r="O288" s="74"/>
      <c r="P288" s="63"/>
      <c r="Q288" s="63"/>
      <c r="R288" s="63"/>
      <c r="S288" s="63"/>
      <c r="BF288" s="68"/>
      <c r="BG288" s="67"/>
    </row>
    <row r="289" spans="1:59" s="56" customFormat="1">
      <c r="A289" s="78" t="s">
        <v>562</v>
      </c>
      <c r="B289" s="65">
        <v>3</v>
      </c>
      <c r="C289" s="65">
        <v>1</v>
      </c>
      <c r="D289" s="65">
        <v>1</v>
      </c>
      <c r="E289" s="76">
        <v>905410435</v>
      </c>
      <c r="F289" s="127" t="s">
        <v>3006</v>
      </c>
      <c r="G289" s="127"/>
      <c r="H289" s="127"/>
      <c r="I289" s="127"/>
      <c r="J289" s="73"/>
      <c r="K289" s="73"/>
      <c r="L289" s="73"/>
      <c r="M289" s="73"/>
      <c r="N289" s="73"/>
      <c r="O289" s="74"/>
      <c r="P289" s="63"/>
      <c r="Q289" s="63"/>
      <c r="R289" s="63"/>
      <c r="S289" s="63"/>
      <c r="BF289" s="68"/>
      <c r="BG289" s="67"/>
    </row>
    <row r="290" spans="1:59" s="56" customFormat="1">
      <c r="A290" s="78" t="s">
        <v>562</v>
      </c>
      <c r="B290" s="65">
        <v>1</v>
      </c>
      <c r="C290" s="65">
        <v>6</v>
      </c>
      <c r="D290" s="65">
        <v>1</v>
      </c>
      <c r="E290" s="76">
        <v>258670678</v>
      </c>
      <c r="F290" s="127" t="s">
        <v>1020</v>
      </c>
      <c r="G290" s="127"/>
      <c r="H290" s="127"/>
      <c r="I290" s="127"/>
      <c r="J290" s="73"/>
      <c r="K290" s="73"/>
      <c r="L290" s="73"/>
      <c r="M290" s="73"/>
      <c r="N290" s="73"/>
      <c r="O290" s="74"/>
      <c r="P290" s="63"/>
      <c r="Q290" s="63"/>
      <c r="R290" s="63"/>
      <c r="S290" s="63"/>
      <c r="BF290" s="68"/>
      <c r="BG290" s="67"/>
    </row>
    <row r="291" spans="1:59" s="56" customFormat="1">
      <c r="A291" s="78" t="s">
        <v>562</v>
      </c>
      <c r="B291" s="65">
        <v>1</v>
      </c>
      <c r="C291" s="65">
        <v>12</v>
      </c>
      <c r="D291" s="65">
        <v>1</v>
      </c>
      <c r="E291" s="76">
        <v>14612782</v>
      </c>
      <c r="F291" s="127" t="s">
        <v>1021</v>
      </c>
      <c r="G291" s="127"/>
      <c r="H291" s="127"/>
      <c r="I291" s="127"/>
      <c r="J291" s="73"/>
      <c r="K291" s="73"/>
      <c r="L291" s="73"/>
      <c r="M291" s="73"/>
      <c r="N291" s="73"/>
      <c r="O291" s="74"/>
      <c r="P291" s="63"/>
      <c r="Q291" s="63"/>
      <c r="R291" s="63"/>
      <c r="S291" s="63"/>
      <c r="BF291" s="68"/>
      <c r="BG291" s="67"/>
    </row>
    <row r="292" spans="1:59" s="56" customFormat="1">
      <c r="A292" s="78" t="s">
        <v>3007</v>
      </c>
      <c r="B292" s="65">
        <v>3</v>
      </c>
      <c r="C292" s="65">
        <v>1</v>
      </c>
      <c r="D292" s="65">
        <v>1</v>
      </c>
      <c r="E292" s="76">
        <v>389969824</v>
      </c>
      <c r="F292" s="127" t="s">
        <v>2398</v>
      </c>
      <c r="G292" s="127"/>
      <c r="H292" s="127"/>
      <c r="I292" s="127"/>
      <c r="J292" s="73"/>
      <c r="K292" s="73"/>
      <c r="L292" s="73"/>
      <c r="M292" s="73"/>
      <c r="N292" s="73"/>
      <c r="O292" s="74"/>
      <c r="P292" s="63"/>
      <c r="Q292" s="63"/>
      <c r="R292" s="63"/>
      <c r="S292" s="63"/>
      <c r="BF292" s="68"/>
      <c r="BG292" s="67"/>
    </row>
    <row r="293" spans="1:59" s="56" customFormat="1">
      <c r="A293" s="78" t="s">
        <v>3007</v>
      </c>
      <c r="B293" s="65">
        <v>3</v>
      </c>
      <c r="C293" s="65">
        <v>1</v>
      </c>
      <c r="D293" s="65">
        <v>1</v>
      </c>
      <c r="E293" s="76">
        <v>30000000</v>
      </c>
      <c r="F293" s="127" t="s">
        <v>1224</v>
      </c>
      <c r="G293" s="127"/>
      <c r="H293" s="127"/>
      <c r="I293" s="127"/>
      <c r="J293" s="73"/>
      <c r="K293" s="73"/>
      <c r="L293" s="73"/>
      <c r="M293" s="73"/>
      <c r="N293" s="73"/>
      <c r="O293" s="74"/>
      <c r="P293" s="63"/>
      <c r="Q293" s="63"/>
      <c r="R293" s="63"/>
      <c r="S293" s="63"/>
      <c r="BF293" s="68"/>
      <c r="BG293" s="67"/>
    </row>
    <row r="294" spans="1:59" s="56" customFormat="1">
      <c r="A294" s="78" t="s">
        <v>3007</v>
      </c>
      <c r="B294" s="65">
        <v>1</v>
      </c>
      <c r="C294" s="65">
        <v>3</v>
      </c>
      <c r="D294" s="65">
        <v>1</v>
      </c>
      <c r="E294" s="76">
        <v>264469085</v>
      </c>
      <c r="F294" s="127" t="s">
        <v>3528</v>
      </c>
      <c r="G294" s="127"/>
      <c r="H294" s="127"/>
      <c r="I294" s="127"/>
      <c r="J294" s="73"/>
      <c r="K294" s="73"/>
      <c r="L294" s="73"/>
      <c r="M294" s="73"/>
      <c r="N294" s="73"/>
      <c r="O294" s="74"/>
      <c r="P294" s="63"/>
      <c r="Q294" s="63"/>
      <c r="R294" s="63"/>
      <c r="S294" s="63"/>
      <c r="BF294" s="68"/>
      <c r="BG294" s="67"/>
    </row>
    <row r="295" spans="1:59" s="56" customFormat="1">
      <c r="A295" s="78" t="s">
        <v>3007</v>
      </c>
      <c r="B295" s="65">
        <v>1</v>
      </c>
      <c r="C295" s="65">
        <v>6</v>
      </c>
      <c r="D295" s="65">
        <v>1</v>
      </c>
      <c r="E295" s="76">
        <v>45530915</v>
      </c>
      <c r="F295" s="103" t="s">
        <v>3529</v>
      </c>
      <c r="G295" s="103"/>
      <c r="H295" s="103"/>
      <c r="I295" s="103"/>
      <c r="J295" s="73"/>
      <c r="K295" s="73"/>
      <c r="L295" s="73"/>
      <c r="M295" s="73"/>
      <c r="N295" s="73"/>
      <c r="O295" s="74"/>
      <c r="P295" s="63"/>
      <c r="Q295" s="63"/>
      <c r="R295" s="63"/>
      <c r="S295" s="63"/>
      <c r="BF295" s="68"/>
      <c r="BG295" s="67"/>
    </row>
    <row r="296" spans="1:59" s="56" customFormat="1">
      <c r="A296" s="78" t="s">
        <v>2340</v>
      </c>
      <c r="B296" s="65">
        <v>3</v>
      </c>
      <c r="C296" s="65">
        <v>1</v>
      </c>
      <c r="D296" s="65">
        <v>1</v>
      </c>
      <c r="E296" s="76">
        <v>116880000</v>
      </c>
      <c r="F296" s="127" t="s">
        <v>1225</v>
      </c>
      <c r="G296" s="127"/>
      <c r="H296" s="127"/>
      <c r="I296" s="127"/>
      <c r="J296" s="73"/>
      <c r="K296" s="73"/>
      <c r="L296" s="73"/>
      <c r="M296" s="73"/>
      <c r="N296" s="73"/>
      <c r="O296" s="74"/>
      <c r="P296" s="63"/>
      <c r="Q296" s="63"/>
      <c r="R296" s="63"/>
      <c r="S296" s="63"/>
      <c r="BF296" s="68"/>
      <c r="BG296" s="67"/>
    </row>
    <row r="297" spans="1:59" s="56" customFormat="1">
      <c r="A297" s="78" t="s">
        <v>2340</v>
      </c>
      <c r="B297" s="65">
        <v>3</v>
      </c>
      <c r="C297" s="65">
        <v>6</v>
      </c>
      <c r="D297" s="65">
        <v>1</v>
      </c>
      <c r="E297" s="76">
        <v>56599827</v>
      </c>
      <c r="F297" s="127" t="s">
        <v>3441</v>
      </c>
      <c r="G297" s="127"/>
      <c r="H297" s="127"/>
      <c r="I297" s="127"/>
      <c r="J297" s="73"/>
      <c r="K297" s="73"/>
      <c r="L297" s="73"/>
      <c r="M297" s="73"/>
      <c r="N297" s="73"/>
      <c r="O297" s="74"/>
      <c r="P297" s="63"/>
      <c r="Q297" s="63"/>
      <c r="R297" s="63"/>
      <c r="S297" s="63"/>
      <c r="BF297" s="68"/>
      <c r="BG297" s="67"/>
    </row>
    <row r="298" spans="1:59" s="56" customFormat="1">
      <c r="A298" s="78" t="s">
        <v>1226</v>
      </c>
      <c r="B298" s="65">
        <v>3</v>
      </c>
      <c r="C298" s="65">
        <v>1</v>
      </c>
      <c r="D298" s="65">
        <v>1</v>
      </c>
      <c r="E298" s="76">
        <v>88924000</v>
      </c>
      <c r="F298" s="127" t="s">
        <v>1227</v>
      </c>
      <c r="G298" s="127"/>
      <c r="H298" s="127"/>
      <c r="I298" s="127"/>
      <c r="J298" s="73"/>
      <c r="K298" s="73"/>
      <c r="L298" s="73"/>
      <c r="M298" s="73"/>
      <c r="N298" s="73"/>
      <c r="O298" s="74"/>
      <c r="P298" s="63"/>
      <c r="Q298" s="63"/>
      <c r="R298" s="63"/>
      <c r="S298" s="63"/>
      <c r="BF298" s="68"/>
      <c r="BG298" s="67"/>
    </row>
    <row r="299" spans="1:59" s="56" customFormat="1">
      <c r="A299" s="78" t="s">
        <v>1226</v>
      </c>
      <c r="B299" s="65">
        <v>6</v>
      </c>
      <c r="C299" s="65">
        <v>6</v>
      </c>
      <c r="D299" s="65">
        <v>1</v>
      </c>
      <c r="E299" s="76">
        <v>37120000</v>
      </c>
      <c r="F299" s="127" t="s">
        <v>1032</v>
      </c>
      <c r="G299" s="127"/>
      <c r="H299" s="127"/>
      <c r="I299" s="127"/>
      <c r="J299" s="73"/>
      <c r="K299" s="73"/>
      <c r="L299" s="73"/>
      <c r="M299" s="73"/>
      <c r="N299" s="73"/>
      <c r="O299" s="74"/>
      <c r="P299" s="63"/>
      <c r="Q299" s="63"/>
      <c r="R299" s="63"/>
      <c r="S299" s="63"/>
      <c r="BF299" s="68"/>
      <c r="BG299" s="67"/>
    </row>
    <row r="300" spans="1:59" s="56" customFormat="1">
      <c r="A300" s="78" t="s">
        <v>1226</v>
      </c>
      <c r="B300" s="65">
        <v>6</v>
      </c>
      <c r="C300" s="65">
        <v>12</v>
      </c>
      <c r="D300" s="65">
        <v>1</v>
      </c>
      <c r="E300" s="76">
        <v>9280000</v>
      </c>
      <c r="F300" s="127" t="s">
        <v>1031</v>
      </c>
      <c r="G300" s="127"/>
      <c r="H300" s="127"/>
      <c r="I300" s="127"/>
      <c r="J300" s="73"/>
      <c r="K300" s="73"/>
      <c r="L300" s="73"/>
      <c r="M300" s="73"/>
      <c r="N300" s="73"/>
      <c r="O300" s="74"/>
      <c r="P300" s="63"/>
      <c r="Q300" s="63"/>
      <c r="R300" s="63"/>
      <c r="S300" s="63"/>
      <c r="BF300" s="68"/>
      <c r="BG300" s="67"/>
    </row>
    <row r="301" spans="1:59" s="56" customFormat="1">
      <c r="A301" s="78" t="s">
        <v>256</v>
      </c>
      <c r="B301" s="65">
        <v>3</v>
      </c>
      <c r="C301" s="65">
        <v>1</v>
      </c>
      <c r="D301" s="65">
        <v>1</v>
      </c>
      <c r="E301" s="76">
        <v>60000000</v>
      </c>
      <c r="F301" s="127" t="s">
        <v>1228</v>
      </c>
      <c r="G301" s="127"/>
      <c r="H301" s="127"/>
      <c r="I301" s="127"/>
      <c r="J301" s="73"/>
      <c r="K301" s="73"/>
      <c r="L301" s="73"/>
      <c r="M301" s="73"/>
      <c r="N301" s="73"/>
      <c r="O301" s="74"/>
      <c r="P301" s="63"/>
      <c r="Q301" s="63"/>
      <c r="R301" s="63"/>
      <c r="S301" s="63"/>
      <c r="BF301" s="68"/>
      <c r="BG301" s="67"/>
    </row>
    <row r="302" spans="1:59" s="56" customFormat="1">
      <c r="A302" s="78" t="s">
        <v>256</v>
      </c>
      <c r="B302" s="65">
        <v>3</v>
      </c>
      <c r="C302" s="65">
        <v>6</v>
      </c>
      <c r="D302" s="65">
        <v>1</v>
      </c>
      <c r="E302" s="76">
        <v>12480000</v>
      </c>
      <c r="F302" s="127" t="s">
        <v>52</v>
      </c>
      <c r="G302" s="127"/>
      <c r="H302" s="127"/>
      <c r="I302" s="127"/>
      <c r="J302" s="73"/>
      <c r="K302" s="73"/>
      <c r="L302" s="73"/>
      <c r="M302" s="73"/>
      <c r="N302" s="73"/>
      <c r="O302" s="74"/>
      <c r="P302" s="63"/>
      <c r="Q302" s="63"/>
      <c r="R302" s="63"/>
      <c r="S302" s="63"/>
      <c r="BF302" s="68"/>
      <c r="BG302" s="67"/>
    </row>
    <row r="303" spans="1:59" s="56" customFormat="1">
      <c r="A303" s="78" t="s">
        <v>653</v>
      </c>
      <c r="B303" s="65">
        <v>3</v>
      </c>
      <c r="C303" s="65">
        <v>1</v>
      </c>
      <c r="D303" s="65">
        <v>1</v>
      </c>
      <c r="E303" s="76">
        <v>9000000</v>
      </c>
      <c r="F303" s="127" t="s">
        <v>53</v>
      </c>
      <c r="G303" s="127"/>
      <c r="H303" s="127"/>
      <c r="I303" s="127"/>
      <c r="J303" s="73"/>
      <c r="K303" s="73"/>
      <c r="L303" s="73"/>
      <c r="M303" s="73"/>
      <c r="N303" s="73"/>
      <c r="O303" s="74"/>
      <c r="P303" s="63"/>
      <c r="Q303" s="63"/>
      <c r="R303" s="63"/>
      <c r="S303" s="63"/>
      <c r="BF303" s="68"/>
      <c r="BG303" s="67"/>
    </row>
    <row r="304" spans="1:59" s="56" customFormat="1">
      <c r="A304" s="78" t="s">
        <v>54</v>
      </c>
      <c r="B304" s="65">
        <v>3</v>
      </c>
      <c r="C304" s="65">
        <v>1</v>
      </c>
      <c r="D304" s="65">
        <v>1</v>
      </c>
      <c r="E304" s="76">
        <v>15300000</v>
      </c>
      <c r="F304" s="127" t="s">
        <v>1038</v>
      </c>
      <c r="G304" s="127"/>
      <c r="H304" s="127"/>
      <c r="I304" s="127"/>
      <c r="J304" s="73"/>
      <c r="K304" s="73"/>
      <c r="L304" s="73"/>
      <c r="M304" s="73"/>
      <c r="N304" s="73"/>
      <c r="O304" s="74"/>
      <c r="P304" s="63"/>
      <c r="Q304" s="63"/>
      <c r="R304" s="63"/>
      <c r="S304" s="63"/>
      <c r="BF304" s="68"/>
      <c r="BG304" s="67"/>
    </row>
    <row r="305" spans="1:59" s="56" customFormat="1">
      <c r="A305" s="78" t="s">
        <v>54</v>
      </c>
      <c r="B305" s="65">
        <v>6</v>
      </c>
      <c r="C305" s="65">
        <v>7</v>
      </c>
      <c r="D305" s="65">
        <v>1</v>
      </c>
      <c r="E305" s="76">
        <v>16000000</v>
      </c>
      <c r="F305" s="127" t="s">
        <v>55</v>
      </c>
      <c r="G305" s="127"/>
      <c r="H305" s="127"/>
      <c r="I305" s="127"/>
      <c r="J305" s="73"/>
      <c r="K305" s="73"/>
      <c r="L305" s="73"/>
      <c r="M305" s="73"/>
      <c r="N305" s="73"/>
      <c r="O305" s="74"/>
      <c r="P305" s="63"/>
      <c r="Q305" s="63"/>
      <c r="R305" s="63"/>
      <c r="S305" s="63"/>
      <c r="BF305" s="68"/>
      <c r="BG305" s="67"/>
    </row>
    <row r="306" spans="1:59" s="56" customFormat="1">
      <c r="A306" s="78" t="s">
        <v>258</v>
      </c>
      <c r="B306" s="65">
        <v>3</v>
      </c>
      <c r="C306" s="65">
        <v>1</v>
      </c>
      <c r="D306" s="65">
        <v>1</v>
      </c>
      <c r="E306" s="76">
        <v>26660160</v>
      </c>
      <c r="F306" s="127" t="s">
        <v>56</v>
      </c>
      <c r="G306" s="127"/>
      <c r="H306" s="127"/>
      <c r="I306" s="127"/>
      <c r="J306" s="73"/>
      <c r="K306" s="73"/>
      <c r="L306" s="73"/>
      <c r="M306" s="73"/>
      <c r="N306" s="73"/>
      <c r="O306" s="74"/>
      <c r="P306" s="63"/>
      <c r="Q306" s="63"/>
      <c r="R306" s="63"/>
      <c r="S306" s="63"/>
      <c r="BF306" s="68"/>
      <c r="BG306" s="67"/>
    </row>
    <row r="307" spans="1:59" s="56" customFormat="1">
      <c r="A307" s="78" t="s">
        <v>258</v>
      </c>
      <c r="B307" s="65">
        <v>3</v>
      </c>
      <c r="C307" s="65">
        <v>1</v>
      </c>
      <c r="D307" s="65">
        <v>1</v>
      </c>
      <c r="E307" s="76">
        <v>52042900</v>
      </c>
      <c r="F307" s="127" t="s">
        <v>57</v>
      </c>
      <c r="G307" s="127"/>
      <c r="H307" s="127"/>
      <c r="I307" s="127"/>
      <c r="J307" s="73"/>
      <c r="K307" s="73"/>
      <c r="L307" s="73"/>
      <c r="M307" s="73"/>
      <c r="N307" s="73"/>
      <c r="O307" s="74"/>
      <c r="P307" s="63"/>
      <c r="Q307" s="63"/>
      <c r="R307" s="63"/>
      <c r="S307" s="63"/>
      <c r="BF307" s="68"/>
      <c r="BG307" s="67"/>
    </row>
    <row r="308" spans="1:59" s="56" customFormat="1">
      <c r="A308" s="78" t="s">
        <v>58</v>
      </c>
      <c r="B308" s="65">
        <v>3</v>
      </c>
      <c r="C308" s="65">
        <v>1</v>
      </c>
      <c r="D308" s="65">
        <v>1</v>
      </c>
      <c r="E308" s="76">
        <v>109200000</v>
      </c>
      <c r="F308" s="127" t="s">
        <v>59</v>
      </c>
      <c r="G308" s="127"/>
      <c r="H308" s="127"/>
      <c r="I308" s="127"/>
      <c r="J308" s="73"/>
      <c r="K308" s="73"/>
      <c r="L308" s="73"/>
      <c r="M308" s="73"/>
      <c r="N308" s="73"/>
      <c r="O308" s="74"/>
      <c r="P308" s="63"/>
      <c r="Q308" s="63"/>
      <c r="R308" s="63"/>
      <c r="S308" s="63"/>
      <c r="BF308" s="68"/>
      <c r="BG308" s="67"/>
    </row>
    <row r="309" spans="1:59" s="56" customFormat="1">
      <c r="A309" s="78" t="s">
        <v>58</v>
      </c>
      <c r="B309" s="65">
        <v>6</v>
      </c>
      <c r="C309" s="65">
        <v>6</v>
      </c>
      <c r="D309" s="65">
        <v>1</v>
      </c>
      <c r="E309" s="76">
        <v>56082600</v>
      </c>
      <c r="F309" s="127" t="s">
        <v>1036</v>
      </c>
      <c r="G309" s="127"/>
      <c r="H309" s="127"/>
      <c r="I309" s="127"/>
      <c r="J309" s="73"/>
      <c r="K309" s="73"/>
      <c r="L309" s="73"/>
      <c r="M309" s="73"/>
      <c r="N309" s="73"/>
      <c r="O309" s="74"/>
      <c r="P309" s="63"/>
      <c r="Q309" s="63"/>
      <c r="R309" s="63"/>
      <c r="S309" s="63"/>
      <c r="BF309" s="68"/>
      <c r="BG309" s="67"/>
    </row>
    <row r="310" spans="1:59" s="56" customFormat="1">
      <c r="A310" s="78" t="s">
        <v>58</v>
      </c>
      <c r="B310" s="65">
        <v>6</v>
      </c>
      <c r="C310" s="65">
        <v>11</v>
      </c>
      <c r="D310" s="65">
        <v>1</v>
      </c>
      <c r="E310" s="76">
        <v>15000000</v>
      </c>
      <c r="F310" s="127" t="s">
        <v>1037</v>
      </c>
      <c r="G310" s="127"/>
      <c r="H310" s="127"/>
      <c r="I310" s="127"/>
      <c r="J310" s="73"/>
      <c r="K310" s="73"/>
      <c r="L310" s="73"/>
      <c r="M310" s="73"/>
      <c r="N310" s="73"/>
      <c r="O310" s="74"/>
      <c r="P310" s="63"/>
      <c r="Q310" s="63"/>
      <c r="R310" s="63"/>
      <c r="S310" s="63"/>
      <c r="BF310" s="68"/>
      <c r="BG310" s="67"/>
    </row>
    <row r="311" spans="1:59" s="56" customFormat="1">
      <c r="A311" s="78" t="s">
        <v>656</v>
      </c>
      <c r="B311" s="65">
        <v>3</v>
      </c>
      <c r="C311" s="65">
        <v>1</v>
      </c>
      <c r="D311" s="65">
        <v>1</v>
      </c>
      <c r="E311" s="76">
        <v>2601011651</v>
      </c>
      <c r="F311" s="127" t="s">
        <v>60</v>
      </c>
      <c r="G311" s="127"/>
      <c r="H311" s="127"/>
      <c r="I311" s="127"/>
      <c r="J311" s="73"/>
      <c r="K311" s="73"/>
      <c r="L311" s="73"/>
      <c r="M311" s="73"/>
      <c r="N311" s="73"/>
      <c r="O311" s="74"/>
      <c r="P311" s="63"/>
      <c r="Q311" s="63"/>
      <c r="R311" s="63"/>
      <c r="S311" s="63"/>
      <c r="BF311" s="68"/>
      <c r="BG311" s="67"/>
    </row>
    <row r="312" spans="1:59" s="56" customFormat="1">
      <c r="A312" s="78" t="s">
        <v>61</v>
      </c>
      <c r="B312" s="65">
        <v>3</v>
      </c>
      <c r="C312" s="65">
        <v>3</v>
      </c>
      <c r="D312" s="65">
        <v>1</v>
      </c>
      <c r="E312" s="76">
        <v>56815000</v>
      </c>
      <c r="F312" s="127" t="s">
        <v>62</v>
      </c>
      <c r="G312" s="127"/>
      <c r="H312" s="127"/>
      <c r="I312" s="127"/>
      <c r="J312" s="73"/>
      <c r="K312" s="73"/>
      <c r="L312" s="73"/>
      <c r="M312" s="73"/>
      <c r="N312" s="73"/>
      <c r="O312" s="74"/>
      <c r="P312" s="63"/>
      <c r="Q312" s="63"/>
      <c r="R312" s="63"/>
      <c r="S312" s="63"/>
      <c r="BF312" s="68"/>
      <c r="BG312" s="67"/>
    </row>
    <row r="313" spans="1:59" s="56" customFormat="1">
      <c r="A313" s="78" t="s">
        <v>63</v>
      </c>
      <c r="B313" s="65">
        <v>6</v>
      </c>
      <c r="C313" s="65">
        <v>5</v>
      </c>
      <c r="D313" s="65">
        <v>6</v>
      </c>
      <c r="E313" s="76">
        <v>21000000</v>
      </c>
      <c r="F313" s="127" t="s">
        <v>64</v>
      </c>
      <c r="G313" s="127"/>
      <c r="H313" s="127"/>
      <c r="I313" s="127"/>
      <c r="J313" s="73"/>
      <c r="K313" s="73"/>
      <c r="L313" s="73"/>
      <c r="M313" s="73"/>
      <c r="N313" s="73"/>
      <c r="O313" s="74"/>
      <c r="P313" s="63"/>
      <c r="Q313" s="63"/>
      <c r="R313" s="63"/>
      <c r="S313" s="63"/>
      <c r="BF313" s="68"/>
      <c r="BG313" s="67"/>
    </row>
    <row r="314" spans="1:59" s="56" customFormat="1">
      <c r="A314" s="78" t="s">
        <v>65</v>
      </c>
      <c r="B314" s="65">
        <v>6</v>
      </c>
      <c r="C314" s="65">
        <v>5</v>
      </c>
      <c r="D314" s="65">
        <v>6</v>
      </c>
      <c r="E314" s="76">
        <v>36000000</v>
      </c>
      <c r="F314" s="127" t="s">
        <v>66</v>
      </c>
      <c r="G314" s="127"/>
      <c r="H314" s="127"/>
      <c r="I314" s="127"/>
      <c r="J314" s="73"/>
      <c r="K314" s="73"/>
      <c r="L314" s="73"/>
      <c r="M314" s="73"/>
      <c r="N314" s="73"/>
      <c r="O314" s="74"/>
      <c r="P314" s="63"/>
      <c r="Q314" s="63"/>
      <c r="R314" s="63"/>
      <c r="S314" s="63"/>
      <c r="BF314" s="68"/>
      <c r="BG314" s="67"/>
    </row>
    <row r="315" spans="1:59" s="56" customFormat="1">
      <c r="A315" s="78" t="s">
        <v>587</v>
      </c>
      <c r="B315" s="65">
        <v>6</v>
      </c>
      <c r="C315" s="65">
        <v>5</v>
      </c>
      <c r="D315" s="65">
        <v>6</v>
      </c>
      <c r="E315" s="76">
        <v>33000000</v>
      </c>
      <c r="F315" s="127" t="s">
        <v>588</v>
      </c>
      <c r="G315" s="127"/>
      <c r="H315" s="127"/>
      <c r="I315" s="127"/>
      <c r="J315" s="73"/>
      <c r="K315" s="73"/>
      <c r="L315" s="73"/>
      <c r="M315" s="73"/>
      <c r="N315" s="73"/>
      <c r="O315" s="74"/>
      <c r="P315" s="63"/>
      <c r="Q315" s="63"/>
      <c r="R315" s="63"/>
      <c r="S315" s="63"/>
      <c r="BF315" s="68"/>
      <c r="BG315" s="67"/>
    </row>
    <row r="316" spans="1:59" s="56" customFormat="1">
      <c r="A316" s="78" t="s">
        <v>589</v>
      </c>
      <c r="B316" s="65">
        <v>6</v>
      </c>
      <c r="C316" s="65">
        <v>5</v>
      </c>
      <c r="D316" s="65">
        <v>6</v>
      </c>
      <c r="E316" s="76">
        <v>25500000</v>
      </c>
      <c r="F316" s="127" t="s">
        <v>590</v>
      </c>
      <c r="G316" s="127"/>
      <c r="H316" s="127"/>
      <c r="I316" s="127"/>
      <c r="J316" s="73"/>
      <c r="K316" s="73"/>
      <c r="L316" s="73"/>
      <c r="M316" s="73"/>
      <c r="N316" s="73"/>
      <c r="O316" s="74"/>
      <c r="P316" s="63"/>
      <c r="Q316" s="63"/>
      <c r="R316" s="63"/>
      <c r="S316" s="63"/>
      <c r="BF316" s="68"/>
      <c r="BG316" s="67"/>
    </row>
    <row r="317" spans="1:59" s="56" customFormat="1">
      <c r="A317" s="78" t="s">
        <v>591</v>
      </c>
      <c r="B317" s="65">
        <v>6</v>
      </c>
      <c r="C317" s="65">
        <v>5</v>
      </c>
      <c r="D317" s="65">
        <v>6</v>
      </c>
      <c r="E317" s="76">
        <v>28000000</v>
      </c>
      <c r="F317" s="127" t="s">
        <v>592</v>
      </c>
      <c r="G317" s="127"/>
      <c r="H317" s="127"/>
      <c r="I317" s="127"/>
      <c r="J317" s="73"/>
      <c r="K317" s="73"/>
      <c r="L317" s="73"/>
      <c r="M317" s="73"/>
      <c r="N317" s="73"/>
      <c r="O317" s="74"/>
      <c r="P317" s="63"/>
      <c r="Q317" s="63"/>
      <c r="R317" s="63"/>
      <c r="S317" s="63"/>
      <c r="BF317" s="68"/>
      <c r="BG317" s="67"/>
    </row>
    <row r="318" spans="1:59" s="56" customFormat="1">
      <c r="A318" s="78" t="s">
        <v>593</v>
      </c>
      <c r="B318" s="65">
        <v>6</v>
      </c>
      <c r="C318" s="65">
        <v>5</v>
      </c>
      <c r="D318" s="65">
        <v>6</v>
      </c>
      <c r="E318" s="76">
        <v>4800000</v>
      </c>
      <c r="F318" s="127" t="s">
        <v>594</v>
      </c>
      <c r="G318" s="127"/>
      <c r="H318" s="127"/>
      <c r="I318" s="127"/>
      <c r="J318" s="73"/>
      <c r="K318" s="73"/>
      <c r="L318" s="73"/>
      <c r="M318" s="73"/>
      <c r="N318" s="73"/>
      <c r="O318" s="74"/>
      <c r="P318" s="63"/>
      <c r="Q318" s="63"/>
      <c r="R318" s="63"/>
      <c r="S318" s="63"/>
      <c r="BF318" s="68"/>
      <c r="BG318" s="67"/>
    </row>
    <row r="319" spans="1:59" s="56" customFormat="1">
      <c r="A319" s="78" t="s">
        <v>595</v>
      </c>
      <c r="B319" s="65">
        <v>6</v>
      </c>
      <c r="C319" s="65">
        <v>5</v>
      </c>
      <c r="D319" s="65">
        <v>6</v>
      </c>
      <c r="E319" s="76">
        <v>40000000</v>
      </c>
      <c r="F319" s="127" t="s">
        <v>596</v>
      </c>
      <c r="G319" s="127"/>
      <c r="H319" s="127"/>
      <c r="I319" s="127"/>
      <c r="J319" s="73"/>
      <c r="K319" s="73"/>
      <c r="L319" s="73"/>
      <c r="M319" s="73"/>
      <c r="N319" s="73"/>
      <c r="O319" s="74"/>
      <c r="P319" s="63"/>
      <c r="Q319" s="63"/>
      <c r="R319" s="63"/>
      <c r="S319" s="63"/>
      <c r="BF319" s="68"/>
      <c r="BG319" s="67"/>
    </row>
    <row r="320" spans="1:59" s="56" customFormat="1">
      <c r="A320" s="78" t="s">
        <v>1976</v>
      </c>
      <c r="B320" s="65">
        <v>6</v>
      </c>
      <c r="C320" s="65">
        <v>2</v>
      </c>
      <c r="D320" s="65">
        <v>1</v>
      </c>
      <c r="E320" s="76">
        <v>42000000</v>
      </c>
      <c r="F320" s="127" t="s">
        <v>597</v>
      </c>
      <c r="G320" s="127"/>
      <c r="H320" s="127"/>
      <c r="I320" s="127"/>
      <c r="J320" s="73"/>
      <c r="K320" s="73"/>
      <c r="L320" s="73"/>
      <c r="M320" s="73"/>
      <c r="N320" s="73"/>
      <c r="O320" s="74"/>
      <c r="P320" s="63"/>
      <c r="Q320" s="63"/>
      <c r="R320" s="63"/>
      <c r="S320" s="63"/>
      <c r="BF320" s="68"/>
      <c r="BG320" s="67"/>
    </row>
    <row r="321" spans="1:59" s="56" customFormat="1">
      <c r="A321" s="78" t="s">
        <v>656</v>
      </c>
      <c r="B321" s="65">
        <v>3</v>
      </c>
      <c r="C321" s="65">
        <v>1</v>
      </c>
      <c r="D321" s="65">
        <v>1</v>
      </c>
      <c r="E321" s="76">
        <v>500000000</v>
      </c>
      <c r="F321" s="127" t="s">
        <v>598</v>
      </c>
      <c r="G321" s="127"/>
      <c r="H321" s="127"/>
      <c r="I321" s="127"/>
      <c r="J321" s="73"/>
      <c r="K321" s="73"/>
      <c r="L321" s="73"/>
      <c r="M321" s="73"/>
      <c r="N321" s="73"/>
      <c r="O321" s="74"/>
      <c r="P321" s="63"/>
      <c r="Q321" s="63"/>
      <c r="R321" s="63"/>
      <c r="S321" s="63"/>
      <c r="BF321" s="68"/>
      <c r="BG321" s="67"/>
    </row>
    <row r="322" spans="1:59" s="56" customFormat="1">
      <c r="A322" s="78" t="s">
        <v>599</v>
      </c>
      <c r="B322" s="65">
        <v>6</v>
      </c>
      <c r="C322" s="65">
        <v>4</v>
      </c>
      <c r="D322" s="65">
        <v>1</v>
      </c>
      <c r="E322" s="76">
        <v>60000000</v>
      </c>
      <c r="F322" s="127" t="s">
        <v>600</v>
      </c>
      <c r="G322" s="127"/>
      <c r="H322" s="127"/>
      <c r="I322" s="127"/>
      <c r="J322" s="73"/>
      <c r="K322" s="73"/>
      <c r="L322" s="73"/>
      <c r="M322" s="73"/>
      <c r="N322" s="73"/>
      <c r="O322" s="74"/>
      <c r="P322" s="63"/>
      <c r="Q322" s="63"/>
      <c r="R322" s="63"/>
      <c r="S322" s="63"/>
      <c r="BF322" s="68"/>
      <c r="BG322" s="67"/>
    </row>
    <row r="323" spans="1:59" s="56" customFormat="1">
      <c r="A323" s="78" t="s">
        <v>601</v>
      </c>
      <c r="B323" s="65">
        <v>6</v>
      </c>
      <c r="C323" s="65">
        <v>5</v>
      </c>
      <c r="D323" s="65">
        <v>1</v>
      </c>
      <c r="E323" s="76">
        <v>100000000</v>
      </c>
      <c r="F323" s="127" t="s">
        <v>602</v>
      </c>
      <c r="G323" s="127"/>
      <c r="H323" s="127"/>
      <c r="I323" s="127"/>
      <c r="J323" s="73"/>
      <c r="K323" s="73"/>
      <c r="L323" s="73"/>
      <c r="M323" s="73"/>
      <c r="N323" s="73"/>
      <c r="O323" s="74"/>
      <c r="P323" s="63"/>
      <c r="Q323" s="63"/>
      <c r="R323" s="63"/>
      <c r="S323" s="63"/>
      <c r="BF323" s="68"/>
      <c r="BG323" s="67"/>
    </row>
    <row r="324" spans="1:59" s="56" customFormat="1">
      <c r="A324" s="78" t="s">
        <v>603</v>
      </c>
      <c r="B324" s="65">
        <v>3</v>
      </c>
      <c r="C324" s="65">
        <v>1</v>
      </c>
      <c r="D324" s="65">
        <v>1</v>
      </c>
      <c r="E324" s="76">
        <v>1854451948</v>
      </c>
      <c r="F324" s="127" t="s">
        <v>604</v>
      </c>
      <c r="G324" s="127"/>
      <c r="H324" s="127"/>
      <c r="I324" s="127"/>
      <c r="J324" s="73"/>
      <c r="K324" s="73"/>
      <c r="L324" s="73"/>
      <c r="M324" s="73"/>
      <c r="N324" s="73"/>
      <c r="O324" s="74"/>
      <c r="P324" s="63"/>
      <c r="Q324" s="63"/>
      <c r="R324" s="63"/>
      <c r="S324" s="63"/>
      <c r="BF324" s="68"/>
      <c r="BG324" s="67"/>
    </row>
    <row r="325" spans="1:59" s="56" customFormat="1">
      <c r="A325" s="78" t="s">
        <v>2340</v>
      </c>
      <c r="B325" s="65">
        <v>3</v>
      </c>
      <c r="C325" s="65">
        <v>1</v>
      </c>
      <c r="D325" s="65">
        <v>1</v>
      </c>
      <c r="E325" s="76">
        <v>19200000</v>
      </c>
      <c r="F325" s="127" t="s">
        <v>605</v>
      </c>
      <c r="G325" s="127"/>
      <c r="H325" s="127"/>
      <c r="I325" s="127"/>
      <c r="J325" s="73"/>
      <c r="K325" s="73"/>
      <c r="L325" s="73"/>
      <c r="M325" s="73"/>
      <c r="N325" s="73"/>
      <c r="O325" s="74"/>
      <c r="P325" s="63"/>
      <c r="Q325" s="63"/>
      <c r="R325" s="63"/>
      <c r="S325" s="63"/>
      <c r="BF325" s="68"/>
      <c r="BG325" s="67"/>
    </row>
    <row r="326" spans="1:59" s="56" customFormat="1">
      <c r="A326" s="78" t="s">
        <v>418</v>
      </c>
      <c r="B326" s="65">
        <v>3</v>
      </c>
      <c r="C326" s="65">
        <v>6</v>
      </c>
      <c r="D326" s="65">
        <v>1</v>
      </c>
      <c r="E326" s="76">
        <v>1397500</v>
      </c>
      <c r="F326" s="127" t="s">
        <v>3403</v>
      </c>
      <c r="G326" s="127"/>
      <c r="H326" s="127"/>
      <c r="I326" s="127"/>
      <c r="J326" s="73"/>
      <c r="K326" s="73"/>
      <c r="L326" s="73"/>
      <c r="M326" s="73"/>
      <c r="N326" s="73"/>
      <c r="O326" s="74"/>
      <c r="P326" s="63"/>
      <c r="Q326" s="63"/>
      <c r="R326" s="63"/>
      <c r="S326" s="63"/>
      <c r="BF326" s="68"/>
      <c r="BG326" s="67"/>
    </row>
    <row r="327" spans="1:59" s="56" customFormat="1">
      <c r="A327" s="78" t="s">
        <v>418</v>
      </c>
      <c r="B327" s="65">
        <v>3</v>
      </c>
      <c r="C327" s="65">
        <v>5</v>
      </c>
      <c r="D327" s="65">
        <v>1</v>
      </c>
      <c r="E327" s="76">
        <v>2579867</v>
      </c>
      <c r="F327" s="127" t="s">
        <v>3404</v>
      </c>
      <c r="G327" s="127"/>
      <c r="H327" s="127"/>
      <c r="I327" s="127"/>
      <c r="J327" s="73"/>
      <c r="K327" s="73"/>
      <c r="L327" s="73"/>
      <c r="M327" s="73"/>
      <c r="N327" s="73"/>
      <c r="O327" s="74"/>
      <c r="P327" s="63"/>
      <c r="Q327" s="63"/>
      <c r="R327" s="63"/>
      <c r="S327" s="63"/>
      <c r="BF327" s="68"/>
      <c r="BG327" s="67"/>
    </row>
    <row r="328" spans="1:59" s="56" customFormat="1">
      <c r="A328" s="78" t="s">
        <v>418</v>
      </c>
      <c r="B328" s="65">
        <v>3</v>
      </c>
      <c r="C328" s="65">
        <v>1</v>
      </c>
      <c r="D328" s="65">
        <v>1</v>
      </c>
      <c r="E328" s="76">
        <v>127500000</v>
      </c>
      <c r="F328" s="127" t="s">
        <v>606</v>
      </c>
      <c r="G328" s="127"/>
      <c r="H328" s="127"/>
      <c r="I328" s="127"/>
      <c r="J328" s="73"/>
      <c r="K328" s="73"/>
      <c r="L328" s="73"/>
      <c r="M328" s="73"/>
      <c r="N328" s="73"/>
      <c r="O328" s="74"/>
      <c r="P328" s="63"/>
      <c r="Q328" s="63"/>
      <c r="R328" s="63"/>
      <c r="S328" s="63"/>
      <c r="BF328" s="68"/>
      <c r="BG328" s="67"/>
    </row>
    <row r="329" spans="1:59" s="56" customFormat="1">
      <c r="A329" s="78" t="s">
        <v>418</v>
      </c>
      <c r="B329" s="65">
        <v>3</v>
      </c>
      <c r="C329" s="65">
        <v>7</v>
      </c>
      <c r="D329" s="65">
        <v>1</v>
      </c>
      <c r="E329" s="76">
        <v>140000000</v>
      </c>
      <c r="F329" s="127" t="s">
        <v>607</v>
      </c>
      <c r="G329" s="127"/>
      <c r="H329" s="127"/>
      <c r="I329" s="127"/>
      <c r="J329" s="73"/>
      <c r="K329" s="73"/>
      <c r="L329" s="73"/>
      <c r="M329" s="73"/>
      <c r="N329" s="73"/>
      <c r="O329" s="74"/>
      <c r="P329" s="63"/>
      <c r="Q329" s="63"/>
      <c r="R329" s="63"/>
      <c r="S329" s="63"/>
      <c r="BF329" s="68"/>
      <c r="BG329" s="67"/>
    </row>
    <row r="330" spans="1:59" s="56" customFormat="1">
      <c r="A330" s="78" t="s">
        <v>418</v>
      </c>
      <c r="B330" s="65">
        <v>3</v>
      </c>
      <c r="C330" s="65">
        <v>1</v>
      </c>
      <c r="D330" s="65">
        <v>1</v>
      </c>
      <c r="E330" s="76">
        <v>57287706</v>
      </c>
      <c r="F330" s="127" t="s">
        <v>608</v>
      </c>
      <c r="G330" s="127"/>
      <c r="H330" s="127"/>
      <c r="I330" s="127"/>
      <c r="J330" s="73"/>
      <c r="K330" s="73"/>
      <c r="L330" s="73"/>
      <c r="M330" s="73"/>
      <c r="N330" s="73"/>
      <c r="O330" s="74"/>
      <c r="P330" s="63"/>
      <c r="Q330" s="63"/>
      <c r="R330" s="63"/>
      <c r="S330" s="63"/>
      <c r="BF330" s="68"/>
      <c r="BG330" s="67"/>
    </row>
    <row r="331" spans="1:59" s="56" customFormat="1">
      <c r="A331" s="78" t="s">
        <v>418</v>
      </c>
      <c r="B331" s="65">
        <v>3</v>
      </c>
      <c r="C331" s="65">
        <v>6</v>
      </c>
      <c r="D331" s="65">
        <v>1</v>
      </c>
      <c r="E331" s="76">
        <v>76601849</v>
      </c>
      <c r="F331" s="127" t="s">
        <v>609</v>
      </c>
      <c r="G331" s="127"/>
      <c r="H331" s="127"/>
      <c r="I331" s="127"/>
      <c r="J331" s="73"/>
      <c r="K331" s="73"/>
      <c r="L331" s="73"/>
      <c r="M331" s="73"/>
      <c r="N331" s="73"/>
      <c r="O331" s="74"/>
      <c r="P331" s="63"/>
      <c r="Q331" s="63"/>
      <c r="R331" s="63"/>
      <c r="S331" s="63"/>
      <c r="BF331" s="68"/>
      <c r="BG331" s="67"/>
    </row>
    <row r="332" spans="1:59" s="56" customFormat="1">
      <c r="A332" s="78" t="s">
        <v>610</v>
      </c>
      <c r="B332" s="65">
        <v>3</v>
      </c>
      <c r="C332" s="65">
        <v>1</v>
      </c>
      <c r="D332" s="65">
        <v>1</v>
      </c>
      <c r="E332" s="76">
        <v>49103748</v>
      </c>
      <c r="F332" s="127" t="s">
        <v>611</v>
      </c>
      <c r="G332" s="127"/>
      <c r="H332" s="127"/>
      <c r="I332" s="127"/>
      <c r="J332" s="73"/>
      <c r="K332" s="73"/>
      <c r="L332" s="73"/>
      <c r="M332" s="73"/>
      <c r="N332" s="73"/>
      <c r="O332" s="74"/>
      <c r="P332" s="63"/>
      <c r="Q332" s="63"/>
      <c r="R332" s="63"/>
      <c r="S332" s="63"/>
      <c r="BF332" s="68"/>
      <c r="BG332" s="67"/>
    </row>
    <row r="333" spans="1:59" s="56" customFormat="1">
      <c r="A333" s="78" t="s">
        <v>610</v>
      </c>
      <c r="B333" s="65">
        <v>3</v>
      </c>
      <c r="C333" s="65">
        <v>6</v>
      </c>
      <c r="D333" s="65">
        <v>1</v>
      </c>
      <c r="E333" s="76">
        <v>79438954</v>
      </c>
      <c r="F333" s="127" t="s">
        <v>612</v>
      </c>
      <c r="G333" s="127"/>
      <c r="H333" s="127"/>
      <c r="I333" s="127"/>
      <c r="J333" s="73"/>
      <c r="K333" s="73"/>
      <c r="L333" s="73"/>
      <c r="M333" s="73"/>
      <c r="N333" s="73"/>
      <c r="O333" s="74"/>
      <c r="P333" s="63"/>
      <c r="Q333" s="63"/>
      <c r="R333" s="63"/>
      <c r="S333" s="63"/>
      <c r="BF333" s="68"/>
      <c r="BG333" s="67"/>
    </row>
    <row r="334" spans="1:59" s="56" customFormat="1">
      <c r="A334" s="78" t="s">
        <v>413</v>
      </c>
      <c r="B334" s="65">
        <v>3</v>
      </c>
      <c r="C334" s="65">
        <v>1</v>
      </c>
      <c r="D334" s="65">
        <v>1</v>
      </c>
      <c r="E334" s="76">
        <v>38000718</v>
      </c>
      <c r="F334" s="127" t="s">
        <v>613</v>
      </c>
      <c r="G334" s="127"/>
      <c r="H334" s="127"/>
      <c r="I334" s="127"/>
      <c r="J334" s="73"/>
      <c r="K334" s="73"/>
      <c r="L334" s="73"/>
      <c r="M334" s="73"/>
      <c r="N334" s="73"/>
      <c r="O334" s="74"/>
      <c r="P334" s="63"/>
      <c r="Q334" s="63"/>
      <c r="R334" s="63"/>
      <c r="S334" s="63"/>
      <c r="BF334" s="68"/>
      <c r="BG334" s="67"/>
    </row>
    <row r="335" spans="1:59" s="56" customFormat="1">
      <c r="A335" s="78" t="s">
        <v>418</v>
      </c>
      <c r="B335" s="65">
        <v>3</v>
      </c>
      <c r="C335" s="65">
        <v>1</v>
      </c>
      <c r="D335" s="65">
        <v>1</v>
      </c>
      <c r="E335" s="76">
        <v>150000000</v>
      </c>
      <c r="F335" s="127" t="s">
        <v>614</v>
      </c>
      <c r="G335" s="127"/>
      <c r="H335" s="127"/>
      <c r="I335" s="127"/>
      <c r="J335" s="73"/>
      <c r="K335" s="73"/>
      <c r="L335" s="73"/>
      <c r="M335" s="73"/>
      <c r="N335" s="73"/>
      <c r="O335" s="74"/>
      <c r="P335" s="63"/>
      <c r="Q335" s="63"/>
      <c r="R335" s="63"/>
      <c r="S335" s="63"/>
      <c r="BF335" s="68"/>
      <c r="BG335" s="67"/>
    </row>
    <row r="336" spans="1:59" s="56" customFormat="1">
      <c r="A336" s="78" t="s">
        <v>418</v>
      </c>
      <c r="B336" s="65">
        <v>3</v>
      </c>
      <c r="C336" s="65">
        <v>1</v>
      </c>
      <c r="D336" s="65">
        <v>1</v>
      </c>
      <c r="E336" s="76">
        <v>171680000</v>
      </c>
      <c r="F336" s="127" t="s">
        <v>615</v>
      </c>
      <c r="G336" s="127"/>
      <c r="H336" s="127"/>
      <c r="I336" s="127"/>
      <c r="J336" s="73"/>
      <c r="K336" s="73"/>
      <c r="L336" s="73"/>
      <c r="M336" s="73"/>
      <c r="N336" s="73"/>
      <c r="O336" s="74"/>
      <c r="P336" s="63"/>
      <c r="Q336" s="63"/>
      <c r="R336" s="63"/>
      <c r="S336" s="63"/>
      <c r="BF336" s="68"/>
      <c r="BG336" s="67"/>
    </row>
    <row r="337" spans="1:59" s="56" customFormat="1">
      <c r="A337" s="78" t="s">
        <v>418</v>
      </c>
      <c r="B337" s="65">
        <v>3</v>
      </c>
      <c r="C337" s="65">
        <v>1</v>
      </c>
      <c r="D337" s="65">
        <v>1</v>
      </c>
      <c r="E337" s="76">
        <v>42073019</v>
      </c>
      <c r="F337" s="127" t="s">
        <v>616</v>
      </c>
      <c r="G337" s="127"/>
      <c r="H337" s="127"/>
      <c r="I337" s="127"/>
      <c r="J337" s="73"/>
      <c r="K337" s="73"/>
      <c r="L337" s="73"/>
      <c r="M337" s="73"/>
      <c r="N337" s="73"/>
      <c r="O337" s="74"/>
      <c r="P337" s="63"/>
      <c r="Q337" s="63"/>
      <c r="R337" s="63"/>
      <c r="S337" s="63"/>
      <c r="BF337" s="68"/>
      <c r="BG337" s="67"/>
    </row>
    <row r="338" spans="1:59" s="56" customFormat="1">
      <c r="A338" s="78" t="s">
        <v>418</v>
      </c>
      <c r="B338" s="65">
        <v>3</v>
      </c>
      <c r="C338" s="65">
        <v>9</v>
      </c>
      <c r="D338" s="65">
        <v>1</v>
      </c>
      <c r="E338" s="76">
        <v>39752796</v>
      </c>
      <c r="F338" s="127" t="s">
        <v>617</v>
      </c>
      <c r="G338" s="127"/>
      <c r="H338" s="127"/>
      <c r="I338" s="127"/>
      <c r="J338" s="73"/>
      <c r="K338" s="73"/>
      <c r="L338" s="73"/>
      <c r="M338" s="73"/>
      <c r="N338" s="73"/>
      <c r="O338" s="74"/>
      <c r="P338" s="63"/>
      <c r="Q338" s="63"/>
      <c r="R338" s="63"/>
      <c r="S338" s="63"/>
      <c r="BF338" s="68"/>
      <c r="BG338" s="67"/>
    </row>
    <row r="339" spans="1:59" s="56" customFormat="1">
      <c r="A339" s="78" t="s">
        <v>418</v>
      </c>
      <c r="B339" s="65">
        <v>3</v>
      </c>
      <c r="C339" s="65">
        <v>1</v>
      </c>
      <c r="D339" s="65">
        <v>1</v>
      </c>
      <c r="E339" s="76">
        <v>136181064</v>
      </c>
      <c r="F339" s="127" t="s">
        <v>618</v>
      </c>
      <c r="G339" s="127"/>
      <c r="H339" s="127"/>
      <c r="I339" s="127"/>
      <c r="J339" s="73"/>
      <c r="K339" s="73"/>
      <c r="L339" s="73"/>
      <c r="M339" s="73"/>
      <c r="N339" s="73"/>
      <c r="O339" s="74"/>
      <c r="P339" s="63"/>
      <c r="Q339" s="63"/>
      <c r="R339" s="63"/>
      <c r="S339" s="63"/>
      <c r="BF339" s="68"/>
      <c r="BG339" s="67"/>
    </row>
    <row r="340" spans="1:59" s="56" customFormat="1">
      <c r="A340" s="78" t="s">
        <v>418</v>
      </c>
      <c r="B340" s="65">
        <v>3</v>
      </c>
      <c r="C340" s="65">
        <v>6</v>
      </c>
      <c r="D340" s="65">
        <v>1</v>
      </c>
      <c r="E340" s="76">
        <v>79438954</v>
      </c>
      <c r="F340" s="127" t="s">
        <v>618</v>
      </c>
      <c r="G340" s="127"/>
      <c r="H340" s="127"/>
      <c r="I340" s="127"/>
      <c r="J340" s="73"/>
      <c r="K340" s="73"/>
      <c r="L340" s="73"/>
      <c r="M340" s="73"/>
      <c r="N340" s="73"/>
      <c r="O340" s="74"/>
      <c r="P340" s="63"/>
      <c r="Q340" s="63"/>
      <c r="R340" s="63"/>
      <c r="S340" s="63"/>
      <c r="BF340" s="68"/>
      <c r="BG340" s="67"/>
    </row>
    <row r="341" spans="1:59" s="56" customFormat="1">
      <c r="A341" s="78" t="s">
        <v>413</v>
      </c>
      <c r="B341" s="65">
        <v>3</v>
      </c>
      <c r="C341" s="65">
        <v>1</v>
      </c>
      <c r="D341" s="65">
        <v>1</v>
      </c>
      <c r="E341" s="76">
        <v>136181064</v>
      </c>
      <c r="F341" s="127" t="s">
        <v>619</v>
      </c>
      <c r="G341" s="127"/>
      <c r="H341" s="127"/>
      <c r="I341" s="127"/>
      <c r="J341" s="73"/>
      <c r="K341" s="73"/>
      <c r="L341" s="73"/>
      <c r="M341" s="73"/>
      <c r="N341" s="73"/>
      <c r="O341" s="74"/>
      <c r="P341" s="63"/>
      <c r="Q341" s="63"/>
      <c r="R341" s="63"/>
      <c r="S341" s="63"/>
      <c r="BF341" s="68"/>
      <c r="BG341" s="67"/>
    </row>
    <row r="342" spans="1:59" s="56" customFormat="1">
      <c r="A342" s="78" t="s">
        <v>660</v>
      </c>
      <c r="B342" s="65">
        <v>3</v>
      </c>
      <c r="C342" s="65">
        <v>1</v>
      </c>
      <c r="D342" s="65">
        <v>1</v>
      </c>
      <c r="E342" s="76">
        <v>4384212</v>
      </c>
      <c r="F342" s="127" t="s">
        <v>620</v>
      </c>
      <c r="G342" s="127"/>
      <c r="H342" s="127"/>
      <c r="I342" s="127"/>
      <c r="J342" s="73"/>
      <c r="K342" s="73"/>
      <c r="L342" s="73"/>
      <c r="M342" s="73"/>
      <c r="N342" s="73"/>
      <c r="O342" s="74"/>
      <c r="P342" s="63"/>
      <c r="Q342" s="63"/>
      <c r="R342" s="63"/>
      <c r="S342" s="63"/>
      <c r="BF342" s="68"/>
      <c r="BG342" s="67"/>
    </row>
    <row r="343" spans="1:59" s="56" customFormat="1">
      <c r="A343" s="78" t="s">
        <v>660</v>
      </c>
      <c r="B343" s="65">
        <v>3</v>
      </c>
      <c r="C343" s="65">
        <v>4</v>
      </c>
      <c r="D343" s="65">
        <v>1</v>
      </c>
      <c r="E343" s="76">
        <v>5845616</v>
      </c>
      <c r="F343" s="127" t="s">
        <v>2702</v>
      </c>
      <c r="G343" s="127"/>
      <c r="H343" s="127"/>
      <c r="I343" s="127"/>
      <c r="J343" s="73"/>
      <c r="K343" s="73"/>
      <c r="L343" s="73"/>
      <c r="M343" s="73"/>
      <c r="N343" s="73"/>
      <c r="O343" s="74"/>
      <c r="P343" s="63"/>
      <c r="Q343" s="63"/>
      <c r="R343" s="63"/>
      <c r="S343" s="63"/>
      <c r="BF343" s="68"/>
      <c r="BG343" s="67"/>
    </row>
    <row r="344" spans="1:59" s="56" customFormat="1">
      <c r="A344" s="78" t="s">
        <v>660</v>
      </c>
      <c r="B344" s="65">
        <v>3</v>
      </c>
      <c r="C344" s="65">
        <v>1</v>
      </c>
      <c r="D344" s="65">
        <v>1</v>
      </c>
      <c r="E344" s="76">
        <v>4384212</v>
      </c>
      <c r="F344" s="127" t="s">
        <v>621</v>
      </c>
      <c r="G344" s="127"/>
      <c r="H344" s="127"/>
      <c r="I344" s="127"/>
      <c r="J344" s="73"/>
      <c r="K344" s="73"/>
      <c r="L344" s="73"/>
      <c r="M344" s="73"/>
      <c r="N344" s="73"/>
      <c r="O344" s="74"/>
      <c r="P344" s="63"/>
      <c r="Q344" s="63"/>
      <c r="R344" s="63"/>
      <c r="S344" s="63"/>
      <c r="BF344" s="68"/>
      <c r="BG344" s="67"/>
    </row>
    <row r="345" spans="1:59" s="56" customFormat="1">
      <c r="A345" s="78" t="s">
        <v>413</v>
      </c>
      <c r="B345" s="65">
        <v>3</v>
      </c>
      <c r="C345" s="65">
        <v>6</v>
      </c>
      <c r="D345" s="65">
        <v>1</v>
      </c>
      <c r="E345" s="76">
        <v>79438954</v>
      </c>
      <c r="F345" s="127" t="s">
        <v>619</v>
      </c>
      <c r="G345" s="127"/>
      <c r="H345" s="127"/>
      <c r="I345" s="127"/>
      <c r="J345" s="73"/>
      <c r="K345" s="73"/>
      <c r="L345" s="73"/>
      <c r="M345" s="73"/>
      <c r="N345" s="73"/>
      <c r="O345" s="74"/>
      <c r="P345" s="63"/>
      <c r="Q345" s="63"/>
      <c r="R345" s="63"/>
      <c r="S345" s="63"/>
      <c r="BF345" s="68"/>
      <c r="BG345" s="67"/>
    </row>
    <row r="346" spans="1:59" s="56" customFormat="1">
      <c r="A346" s="78" t="s">
        <v>2340</v>
      </c>
      <c r="B346" s="65">
        <v>3</v>
      </c>
      <c r="C346" s="65">
        <v>1</v>
      </c>
      <c r="D346" s="65">
        <v>1</v>
      </c>
      <c r="E346" s="76">
        <v>32552006</v>
      </c>
      <c r="F346" s="127" t="s">
        <v>622</v>
      </c>
      <c r="G346" s="127"/>
      <c r="H346" s="127"/>
      <c r="I346" s="127"/>
      <c r="J346" s="73"/>
      <c r="K346" s="73"/>
      <c r="L346" s="73"/>
      <c r="M346" s="73"/>
      <c r="N346" s="73"/>
      <c r="O346" s="74"/>
      <c r="P346" s="63"/>
      <c r="Q346" s="63"/>
      <c r="R346" s="63"/>
      <c r="S346" s="63"/>
      <c r="BF346" s="68"/>
      <c r="BG346" s="67"/>
    </row>
    <row r="347" spans="1:59" s="56" customFormat="1">
      <c r="A347" s="78" t="s">
        <v>2340</v>
      </c>
      <c r="B347" s="65">
        <v>3</v>
      </c>
      <c r="C347" s="65">
        <v>7</v>
      </c>
      <c r="D347" s="65">
        <v>1</v>
      </c>
      <c r="E347" s="76">
        <v>49723392</v>
      </c>
      <c r="F347" s="127" t="s">
        <v>623</v>
      </c>
      <c r="G347" s="127"/>
      <c r="H347" s="127"/>
      <c r="I347" s="127"/>
      <c r="J347" s="73"/>
      <c r="K347" s="73"/>
      <c r="L347" s="73"/>
      <c r="M347" s="73"/>
      <c r="N347" s="73"/>
      <c r="O347" s="74"/>
      <c r="P347" s="63"/>
      <c r="Q347" s="63"/>
      <c r="R347" s="63"/>
      <c r="S347" s="63"/>
      <c r="BF347" s="68"/>
      <c r="BG347" s="67"/>
    </row>
    <row r="348" spans="1:59" s="56" customFormat="1">
      <c r="A348" s="78" t="s">
        <v>2340</v>
      </c>
      <c r="B348" s="65">
        <v>3</v>
      </c>
      <c r="C348" s="65">
        <v>1</v>
      </c>
      <c r="D348" s="65">
        <v>1</v>
      </c>
      <c r="E348" s="76">
        <v>11136087</v>
      </c>
      <c r="F348" s="127" t="s">
        <v>624</v>
      </c>
      <c r="G348" s="127"/>
      <c r="H348" s="127"/>
      <c r="I348" s="127"/>
      <c r="J348" s="73"/>
      <c r="K348" s="73"/>
      <c r="L348" s="73"/>
      <c r="M348" s="73"/>
      <c r="N348" s="73"/>
      <c r="O348" s="74"/>
      <c r="P348" s="63"/>
      <c r="Q348" s="63"/>
      <c r="R348" s="63"/>
      <c r="S348" s="63"/>
      <c r="BF348" s="68"/>
      <c r="BG348" s="67"/>
    </row>
    <row r="349" spans="1:59" s="56" customFormat="1">
      <c r="A349" s="78" t="s">
        <v>2340</v>
      </c>
      <c r="B349" s="65">
        <v>3</v>
      </c>
      <c r="C349" s="65">
        <v>7</v>
      </c>
      <c r="D349" s="65">
        <v>1</v>
      </c>
      <c r="E349" s="76">
        <v>15912708</v>
      </c>
      <c r="F349" s="127" t="s">
        <v>623</v>
      </c>
      <c r="G349" s="127"/>
      <c r="H349" s="127"/>
      <c r="I349" s="127"/>
      <c r="J349" s="73"/>
      <c r="K349" s="73"/>
      <c r="L349" s="73"/>
      <c r="M349" s="73"/>
      <c r="N349" s="73"/>
      <c r="O349" s="74"/>
      <c r="P349" s="63"/>
      <c r="Q349" s="63"/>
      <c r="R349" s="63"/>
      <c r="S349" s="63"/>
      <c r="BF349" s="68"/>
      <c r="BG349" s="67"/>
    </row>
    <row r="350" spans="1:59" s="56" customFormat="1">
      <c r="A350" s="78" t="s">
        <v>2340</v>
      </c>
      <c r="B350" s="65">
        <v>3</v>
      </c>
      <c r="C350" s="65">
        <v>1</v>
      </c>
      <c r="D350" s="65">
        <v>1</v>
      </c>
      <c r="E350" s="76">
        <v>29421081</v>
      </c>
      <c r="F350" s="127" t="s">
        <v>625</v>
      </c>
      <c r="G350" s="127"/>
      <c r="H350" s="127"/>
      <c r="I350" s="127"/>
      <c r="J350" s="73"/>
      <c r="K350" s="73"/>
      <c r="L350" s="73"/>
      <c r="M350" s="73"/>
      <c r="N350" s="73"/>
      <c r="O350" s="74"/>
      <c r="P350" s="63"/>
      <c r="Q350" s="63"/>
      <c r="R350" s="63"/>
      <c r="S350" s="63"/>
      <c r="BF350" s="68"/>
      <c r="BG350" s="67"/>
    </row>
    <row r="351" spans="1:59" s="56" customFormat="1">
      <c r="A351" s="78" t="s">
        <v>413</v>
      </c>
      <c r="B351" s="65">
        <v>3</v>
      </c>
      <c r="C351" s="65">
        <v>10</v>
      </c>
      <c r="D351" s="65">
        <v>1</v>
      </c>
      <c r="E351" s="76">
        <v>10199307</v>
      </c>
      <c r="F351" s="127" t="s">
        <v>626</v>
      </c>
      <c r="G351" s="127"/>
      <c r="H351" s="127"/>
      <c r="I351" s="127"/>
      <c r="J351" s="73"/>
      <c r="K351" s="73"/>
      <c r="L351" s="73"/>
      <c r="M351" s="73"/>
      <c r="N351" s="73"/>
      <c r="O351" s="74"/>
      <c r="P351" s="63"/>
      <c r="Q351" s="63"/>
      <c r="R351" s="63"/>
      <c r="S351" s="63"/>
      <c r="BF351" s="68"/>
      <c r="BG351" s="67"/>
    </row>
    <row r="352" spans="1:59" s="56" customFormat="1">
      <c r="A352" s="78" t="s">
        <v>2340</v>
      </c>
      <c r="B352" s="65">
        <v>3</v>
      </c>
      <c r="C352" s="65">
        <v>1</v>
      </c>
      <c r="D352" s="65">
        <v>1</v>
      </c>
      <c r="E352" s="76">
        <v>35069877</v>
      </c>
      <c r="F352" s="127" t="s">
        <v>627</v>
      </c>
      <c r="G352" s="127"/>
      <c r="H352" s="127"/>
      <c r="I352" s="127"/>
      <c r="J352" s="73"/>
      <c r="K352" s="73"/>
      <c r="L352" s="73"/>
      <c r="M352" s="73"/>
      <c r="N352" s="73"/>
      <c r="O352" s="74"/>
      <c r="P352" s="63"/>
      <c r="Q352" s="63"/>
      <c r="R352" s="63"/>
      <c r="S352" s="63"/>
      <c r="BF352" s="68"/>
      <c r="BG352" s="67"/>
    </row>
    <row r="353" spans="1:59" s="56" customFormat="1">
      <c r="A353" s="78" t="s">
        <v>2340</v>
      </c>
      <c r="B353" s="65">
        <v>3</v>
      </c>
      <c r="C353" s="65">
        <v>10</v>
      </c>
      <c r="D353" s="65">
        <v>1</v>
      </c>
      <c r="E353" s="76">
        <v>12157557</v>
      </c>
      <c r="F353" s="127" t="s">
        <v>628</v>
      </c>
      <c r="G353" s="127"/>
      <c r="H353" s="127"/>
      <c r="I353" s="127"/>
      <c r="J353" s="73"/>
      <c r="K353" s="73"/>
      <c r="L353" s="73"/>
      <c r="M353" s="73"/>
      <c r="N353" s="73"/>
      <c r="O353" s="74"/>
      <c r="P353" s="63"/>
      <c r="Q353" s="63"/>
      <c r="R353" s="63"/>
      <c r="S353" s="63"/>
      <c r="BF353" s="68"/>
      <c r="BG353" s="67"/>
    </row>
    <row r="354" spans="1:59" s="56" customFormat="1">
      <c r="A354" s="78" t="s">
        <v>2340</v>
      </c>
      <c r="B354" s="65">
        <v>3</v>
      </c>
      <c r="C354" s="65">
        <v>10</v>
      </c>
      <c r="D354" s="65">
        <v>1</v>
      </c>
      <c r="E354" s="76">
        <v>6116574</v>
      </c>
      <c r="F354" s="127" t="s">
        <v>629</v>
      </c>
      <c r="G354" s="127"/>
      <c r="H354" s="127"/>
      <c r="I354" s="127"/>
      <c r="J354" s="73"/>
      <c r="K354" s="73"/>
      <c r="L354" s="73"/>
      <c r="M354" s="73"/>
      <c r="N354" s="73"/>
      <c r="O354" s="74"/>
      <c r="P354" s="63"/>
      <c r="Q354" s="63"/>
      <c r="R354" s="63"/>
      <c r="S354" s="63"/>
      <c r="BF354" s="68"/>
      <c r="BG354" s="67"/>
    </row>
    <row r="355" spans="1:59" s="56" customFormat="1">
      <c r="A355" s="78" t="s">
        <v>610</v>
      </c>
      <c r="B355" s="65">
        <v>3</v>
      </c>
      <c r="C355" s="65">
        <v>1</v>
      </c>
      <c r="D355" s="65">
        <v>1</v>
      </c>
      <c r="E355" s="76">
        <v>11802912</v>
      </c>
      <c r="F355" s="127" t="s">
        <v>630</v>
      </c>
      <c r="G355" s="127"/>
      <c r="H355" s="127"/>
      <c r="I355" s="127"/>
      <c r="J355" s="73"/>
      <c r="K355" s="73"/>
      <c r="L355" s="73"/>
      <c r="M355" s="73"/>
      <c r="N355" s="73"/>
      <c r="O355" s="74"/>
      <c r="P355" s="63"/>
      <c r="Q355" s="63"/>
      <c r="R355" s="63"/>
      <c r="S355" s="63"/>
      <c r="BF355" s="68"/>
      <c r="BG355" s="67"/>
    </row>
    <row r="356" spans="1:59" s="56" customFormat="1">
      <c r="A356" s="78" t="s">
        <v>610</v>
      </c>
      <c r="B356" s="65">
        <v>3</v>
      </c>
      <c r="C356" s="65">
        <v>5</v>
      </c>
      <c r="D356" s="65">
        <v>1</v>
      </c>
      <c r="E356" s="76">
        <v>16916670</v>
      </c>
      <c r="F356" s="127" t="s">
        <v>3033</v>
      </c>
      <c r="G356" s="127"/>
      <c r="H356" s="127"/>
      <c r="I356" s="127"/>
      <c r="J356" s="73"/>
      <c r="K356" s="73"/>
      <c r="L356" s="73"/>
      <c r="M356" s="73"/>
      <c r="N356" s="73"/>
      <c r="O356" s="74"/>
      <c r="P356" s="63"/>
      <c r="Q356" s="63"/>
      <c r="R356" s="63"/>
      <c r="S356" s="63"/>
      <c r="BF356" s="68"/>
      <c r="BG356" s="67"/>
    </row>
    <row r="357" spans="1:59" s="56" customFormat="1">
      <c r="A357" s="78" t="s">
        <v>610</v>
      </c>
      <c r="B357" s="65">
        <v>3</v>
      </c>
      <c r="C357" s="65">
        <v>1</v>
      </c>
      <c r="D357" s="65">
        <v>1</v>
      </c>
      <c r="E357" s="76">
        <v>30522000</v>
      </c>
      <c r="F357" s="127" t="s">
        <v>631</v>
      </c>
      <c r="G357" s="127"/>
      <c r="H357" s="127"/>
      <c r="I357" s="127"/>
      <c r="J357" s="73"/>
      <c r="K357" s="73"/>
      <c r="L357" s="73"/>
      <c r="M357" s="73"/>
      <c r="N357" s="73"/>
      <c r="O357" s="74"/>
      <c r="P357" s="63"/>
      <c r="Q357" s="63"/>
      <c r="R357" s="63"/>
      <c r="S357" s="63"/>
      <c r="BF357" s="68"/>
      <c r="BG357" s="67"/>
    </row>
    <row r="358" spans="1:59" s="56" customFormat="1">
      <c r="A358" s="78" t="s">
        <v>610</v>
      </c>
      <c r="B358" s="65">
        <v>3</v>
      </c>
      <c r="C358" s="65">
        <v>7</v>
      </c>
      <c r="D358" s="65">
        <v>1</v>
      </c>
      <c r="E358" s="76">
        <v>20348000</v>
      </c>
      <c r="F358" s="127" t="s">
        <v>3031</v>
      </c>
      <c r="G358" s="127"/>
      <c r="H358" s="127"/>
      <c r="I358" s="127"/>
      <c r="J358" s="73"/>
      <c r="K358" s="73"/>
      <c r="L358" s="73"/>
      <c r="M358" s="73"/>
      <c r="N358" s="73"/>
      <c r="O358" s="74"/>
      <c r="P358" s="63"/>
      <c r="Q358" s="63"/>
      <c r="R358" s="63"/>
      <c r="S358" s="63"/>
      <c r="BF358" s="68"/>
      <c r="BG358" s="67"/>
    </row>
    <row r="359" spans="1:59" s="56" customFormat="1">
      <c r="A359" s="78" t="s">
        <v>610</v>
      </c>
      <c r="B359" s="65">
        <v>3</v>
      </c>
      <c r="C359" s="65">
        <v>1</v>
      </c>
      <c r="D359" s="65">
        <v>1</v>
      </c>
      <c r="E359" s="76">
        <v>36000000</v>
      </c>
      <c r="F359" s="127" t="s">
        <v>632</v>
      </c>
      <c r="G359" s="127"/>
      <c r="H359" s="127"/>
      <c r="I359" s="127"/>
      <c r="J359" s="73"/>
      <c r="K359" s="73"/>
      <c r="L359" s="73"/>
      <c r="M359" s="73"/>
      <c r="N359" s="73"/>
      <c r="O359" s="74"/>
      <c r="P359" s="63"/>
      <c r="Q359" s="63"/>
      <c r="R359" s="63"/>
      <c r="S359" s="63"/>
      <c r="BF359" s="68"/>
      <c r="BG359" s="67"/>
    </row>
    <row r="360" spans="1:59" s="56" customFormat="1">
      <c r="A360" s="78" t="s">
        <v>610</v>
      </c>
      <c r="B360" s="65">
        <v>3</v>
      </c>
      <c r="C360" s="65">
        <v>5</v>
      </c>
      <c r="D360" s="65">
        <v>1</v>
      </c>
      <c r="E360" s="76">
        <v>54000000</v>
      </c>
      <c r="F360" s="127" t="s">
        <v>3032</v>
      </c>
      <c r="G360" s="127"/>
      <c r="H360" s="127"/>
      <c r="I360" s="127"/>
      <c r="J360" s="73"/>
      <c r="K360" s="73"/>
      <c r="L360" s="73"/>
      <c r="M360" s="73"/>
      <c r="N360" s="73"/>
      <c r="O360" s="74"/>
      <c r="P360" s="63"/>
      <c r="Q360" s="63"/>
      <c r="R360" s="63"/>
      <c r="S360" s="63"/>
      <c r="BF360" s="68"/>
      <c r="BG360" s="67"/>
    </row>
    <row r="361" spans="1:59" s="56" customFormat="1">
      <c r="A361" s="78" t="s">
        <v>413</v>
      </c>
      <c r="B361" s="65">
        <v>3</v>
      </c>
      <c r="C361" s="65">
        <v>1</v>
      </c>
      <c r="D361" s="65">
        <v>1</v>
      </c>
      <c r="E361" s="76">
        <v>6400000</v>
      </c>
      <c r="F361" s="127" t="s">
        <v>633</v>
      </c>
      <c r="G361" s="127"/>
      <c r="H361" s="127"/>
      <c r="I361" s="127"/>
      <c r="J361" s="73"/>
      <c r="K361" s="73"/>
      <c r="L361" s="73"/>
      <c r="M361" s="73"/>
      <c r="N361" s="73"/>
      <c r="O361" s="74"/>
      <c r="P361" s="63"/>
      <c r="Q361" s="63"/>
      <c r="R361" s="63"/>
      <c r="S361" s="63"/>
      <c r="BF361" s="68"/>
      <c r="BG361" s="67"/>
    </row>
    <row r="362" spans="1:59" s="56" customFormat="1">
      <c r="A362" s="78" t="s">
        <v>413</v>
      </c>
      <c r="B362" s="65">
        <v>3</v>
      </c>
      <c r="C362" s="65">
        <v>5</v>
      </c>
      <c r="D362" s="65">
        <v>1</v>
      </c>
      <c r="E362" s="76">
        <v>5333334</v>
      </c>
      <c r="F362" s="127" t="s">
        <v>3398</v>
      </c>
      <c r="G362" s="127"/>
      <c r="H362" s="127"/>
      <c r="I362" s="127"/>
      <c r="J362" s="73"/>
      <c r="K362" s="73"/>
      <c r="L362" s="73"/>
      <c r="M362" s="73"/>
      <c r="N362" s="73"/>
      <c r="O362" s="74"/>
      <c r="P362" s="63"/>
      <c r="Q362" s="63"/>
      <c r="R362" s="63"/>
      <c r="S362" s="63"/>
      <c r="BF362" s="68"/>
      <c r="BG362" s="67"/>
    </row>
    <row r="363" spans="1:59" s="56" customFormat="1">
      <c r="A363" s="78" t="s">
        <v>2340</v>
      </c>
      <c r="B363" s="65">
        <v>3</v>
      </c>
      <c r="C363" s="65">
        <v>1</v>
      </c>
      <c r="D363" s="65">
        <v>1</v>
      </c>
      <c r="E363" s="76">
        <v>49020000</v>
      </c>
      <c r="F363" s="127" t="s">
        <v>634</v>
      </c>
      <c r="G363" s="127"/>
      <c r="H363" s="127"/>
      <c r="I363" s="127"/>
      <c r="J363" s="73"/>
      <c r="K363" s="73"/>
      <c r="L363" s="73"/>
      <c r="M363" s="73"/>
      <c r="N363" s="73"/>
      <c r="O363" s="74"/>
      <c r="P363" s="63"/>
      <c r="Q363" s="63"/>
      <c r="R363" s="63"/>
      <c r="S363" s="63"/>
      <c r="BF363" s="68"/>
      <c r="BG363" s="67"/>
    </row>
    <row r="364" spans="1:59" s="56" customFormat="1">
      <c r="A364" s="78" t="s">
        <v>413</v>
      </c>
      <c r="B364" s="65">
        <v>3</v>
      </c>
      <c r="C364" s="65">
        <v>1</v>
      </c>
      <c r="D364" s="65">
        <v>1</v>
      </c>
      <c r="E364" s="76">
        <v>25480256</v>
      </c>
      <c r="F364" s="127" t="s">
        <v>635</v>
      </c>
      <c r="G364" s="127"/>
      <c r="H364" s="127"/>
      <c r="I364" s="127"/>
      <c r="J364" s="73"/>
      <c r="K364" s="73"/>
      <c r="L364" s="73"/>
      <c r="M364" s="73"/>
      <c r="N364" s="73"/>
      <c r="O364" s="74"/>
      <c r="P364" s="63"/>
      <c r="Q364" s="63"/>
      <c r="R364" s="63"/>
      <c r="S364" s="63"/>
      <c r="BF364" s="68"/>
      <c r="BG364" s="67"/>
    </row>
    <row r="365" spans="1:59" s="56" customFormat="1">
      <c r="A365" s="78" t="s">
        <v>413</v>
      </c>
      <c r="B365" s="65">
        <v>3</v>
      </c>
      <c r="C365" s="65">
        <v>5</v>
      </c>
      <c r="D365" s="65">
        <v>1</v>
      </c>
      <c r="E365" s="76">
        <v>3933334</v>
      </c>
      <c r="F365" s="127" t="s">
        <v>3397</v>
      </c>
      <c r="G365" s="127"/>
      <c r="H365" s="127"/>
      <c r="I365" s="127"/>
      <c r="J365" s="73"/>
      <c r="K365" s="73"/>
      <c r="L365" s="73"/>
      <c r="M365" s="73"/>
      <c r="N365" s="73"/>
      <c r="O365" s="74"/>
      <c r="P365" s="63"/>
      <c r="Q365" s="63"/>
      <c r="R365" s="63"/>
      <c r="S365" s="63"/>
      <c r="BF365" s="68"/>
      <c r="BG365" s="67"/>
    </row>
    <row r="366" spans="1:59" s="56" customFormat="1">
      <c r="A366" s="78" t="s">
        <v>413</v>
      </c>
      <c r="B366" s="65">
        <v>3</v>
      </c>
      <c r="C366" s="65">
        <v>1</v>
      </c>
      <c r="D366" s="65">
        <v>1</v>
      </c>
      <c r="E366" s="76">
        <v>29952591</v>
      </c>
      <c r="F366" s="127" t="s">
        <v>636</v>
      </c>
      <c r="G366" s="127"/>
      <c r="H366" s="127"/>
      <c r="I366" s="127"/>
      <c r="J366" s="73"/>
      <c r="K366" s="73"/>
      <c r="L366" s="73"/>
      <c r="M366" s="73"/>
      <c r="N366" s="73"/>
      <c r="O366" s="74"/>
      <c r="P366" s="63"/>
      <c r="Q366" s="63"/>
      <c r="R366" s="63"/>
      <c r="S366" s="63"/>
      <c r="BF366" s="68"/>
      <c r="BG366" s="67"/>
    </row>
    <row r="367" spans="1:59" s="56" customFormat="1">
      <c r="A367" s="78" t="s">
        <v>413</v>
      </c>
      <c r="B367" s="65">
        <v>3</v>
      </c>
      <c r="C367" s="65">
        <v>5</v>
      </c>
      <c r="D367" s="65">
        <v>1</v>
      </c>
      <c r="E367" s="76">
        <v>8322693</v>
      </c>
      <c r="F367" s="127" t="s">
        <v>3396</v>
      </c>
      <c r="G367" s="127"/>
      <c r="H367" s="127"/>
      <c r="I367" s="127"/>
      <c r="J367" s="73"/>
      <c r="K367" s="73"/>
      <c r="L367" s="73"/>
      <c r="M367" s="73"/>
      <c r="N367" s="73"/>
      <c r="O367" s="74"/>
      <c r="P367" s="63"/>
      <c r="Q367" s="63"/>
      <c r="R367" s="63"/>
      <c r="S367" s="63"/>
      <c r="BF367" s="68"/>
      <c r="BG367" s="67"/>
    </row>
    <row r="368" spans="1:59" s="56" customFormat="1">
      <c r="A368" s="78" t="s">
        <v>2340</v>
      </c>
      <c r="B368" s="65">
        <v>3</v>
      </c>
      <c r="C368" s="65">
        <v>1</v>
      </c>
      <c r="D368" s="65">
        <v>1</v>
      </c>
      <c r="E368" s="76">
        <v>7892401</v>
      </c>
      <c r="F368" s="127" t="s">
        <v>637</v>
      </c>
      <c r="G368" s="127"/>
      <c r="H368" s="127"/>
      <c r="I368" s="127"/>
      <c r="J368" s="73"/>
      <c r="K368" s="73"/>
      <c r="L368" s="73"/>
      <c r="M368" s="73"/>
      <c r="N368" s="73"/>
      <c r="O368" s="74"/>
      <c r="P368" s="63"/>
      <c r="Q368" s="63"/>
      <c r="R368" s="63"/>
      <c r="S368" s="63"/>
      <c r="BF368" s="68"/>
      <c r="BG368" s="67"/>
    </row>
    <row r="369" spans="1:59" s="56" customFormat="1">
      <c r="A369" s="78" t="s">
        <v>2340</v>
      </c>
      <c r="B369" s="65">
        <v>3</v>
      </c>
      <c r="C369" s="65">
        <v>5</v>
      </c>
      <c r="D369" s="65">
        <v>1</v>
      </c>
      <c r="E369" s="76">
        <v>2193000</v>
      </c>
      <c r="F369" s="127" t="s">
        <v>3395</v>
      </c>
      <c r="G369" s="127"/>
      <c r="H369" s="127"/>
      <c r="I369" s="127"/>
      <c r="J369" s="73"/>
      <c r="K369" s="73"/>
      <c r="L369" s="73"/>
      <c r="M369" s="73"/>
      <c r="N369" s="73"/>
      <c r="O369" s="74"/>
      <c r="P369" s="63"/>
      <c r="Q369" s="63"/>
      <c r="R369" s="63"/>
      <c r="S369" s="63"/>
      <c r="BF369" s="68"/>
      <c r="BG369" s="67"/>
    </row>
    <row r="370" spans="1:59" s="56" customFormat="1">
      <c r="A370" s="78" t="s">
        <v>2340</v>
      </c>
      <c r="B370" s="65">
        <v>3</v>
      </c>
      <c r="C370" s="65">
        <v>1</v>
      </c>
      <c r="D370" s="65">
        <v>1</v>
      </c>
      <c r="E370" s="76">
        <v>22284427</v>
      </c>
      <c r="F370" s="127" t="s">
        <v>638</v>
      </c>
      <c r="G370" s="127"/>
      <c r="H370" s="127"/>
      <c r="I370" s="127"/>
      <c r="J370" s="73"/>
      <c r="K370" s="73"/>
      <c r="L370" s="73"/>
      <c r="M370" s="73"/>
      <c r="N370" s="73"/>
      <c r="O370" s="74"/>
      <c r="P370" s="63"/>
      <c r="Q370" s="63"/>
      <c r="R370" s="63"/>
      <c r="S370" s="63"/>
      <c r="BF370" s="68"/>
      <c r="BG370" s="67"/>
    </row>
    <row r="371" spans="1:59" s="56" customFormat="1">
      <c r="A371" s="78" t="s">
        <v>413</v>
      </c>
      <c r="B371" s="65">
        <v>3</v>
      </c>
      <c r="C371" s="65">
        <v>5</v>
      </c>
      <c r="D371" s="65">
        <v>1</v>
      </c>
      <c r="E371" s="76">
        <v>6192000</v>
      </c>
      <c r="F371" s="127" t="s">
        <v>3394</v>
      </c>
      <c r="G371" s="127"/>
      <c r="H371" s="127"/>
      <c r="I371" s="127"/>
      <c r="J371" s="73"/>
      <c r="K371" s="73"/>
      <c r="L371" s="73"/>
      <c r="M371" s="73"/>
      <c r="N371" s="73"/>
      <c r="O371" s="74"/>
      <c r="P371" s="63"/>
      <c r="Q371" s="63"/>
      <c r="R371" s="63"/>
      <c r="S371" s="63"/>
      <c r="BF371" s="68"/>
      <c r="BG371" s="67"/>
    </row>
    <row r="372" spans="1:59" s="56" customFormat="1">
      <c r="A372" s="78" t="s">
        <v>413</v>
      </c>
      <c r="B372" s="65">
        <v>3</v>
      </c>
      <c r="C372" s="65">
        <v>6</v>
      </c>
      <c r="D372" s="65">
        <v>1</v>
      </c>
      <c r="E372" s="76">
        <v>37203600</v>
      </c>
      <c r="F372" s="127" t="s">
        <v>639</v>
      </c>
      <c r="G372" s="127"/>
      <c r="H372" s="127"/>
      <c r="I372" s="127"/>
      <c r="J372" s="73"/>
      <c r="K372" s="73"/>
      <c r="L372" s="73"/>
      <c r="M372" s="73"/>
      <c r="N372" s="73"/>
      <c r="O372" s="74"/>
      <c r="P372" s="63"/>
      <c r="Q372" s="63"/>
      <c r="R372" s="63"/>
      <c r="S372" s="63"/>
      <c r="BF372" s="68"/>
      <c r="BG372" s="67"/>
    </row>
    <row r="373" spans="1:59" s="56" customFormat="1">
      <c r="A373" s="78" t="s">
        <v>2340</v>
      </c>
      <c r="B373" s="65">
        <v>3</v>
      </c>
      <c r="C373" s="65">
        <v>6</v>
      </c>
      <c r="D373" s="65">
        <v>1</v>
      </c>
      <c r="E373" s="76">
        <v>17211362</v>
      </c>
      <c r="F373" s="127" t="s">
        <v>640</v>
      </c>
      <c r="G373" s="127"/>
      <c r="H373" s="127"/>
      <c r="I373" s="127"/>
      <c r="J373" s="73"/>
      <c r="K373" s="73"/>
      <c r="L373" s="73"/>
      <c r="M373" s="73"/>
      <c r="N373" s="73"/>
      <c r="O373" s="74"/>
      <c r="P373" s="63"/>
      <c r="Q373" s="63"/>
      <c r="R373" s="63"/>
      <c r="S373" s="63"/>
      <c r="BF373" s="68"/>
      <c r="BG373" s="67"/>
    </row>
    <row r="374" spans="1:59" s="56" customFormat="1">
      <c r="A374" s="78" t="s">
        <v>413</v>
      </c>
      <c r="B374" s="65">
        <v>3</v>
      </c>
      <c r="C374" s="65">
        <v>6</v>
      </c>
      <c r="D374" s="65">
        <v>1</v>
      </c>
      <c r="E374" s="76">
        <v>50005514</v>
      </c>
      <c r="F374" s="127" t="s">
        <v>641</v>
      </c>
      <c r="G374" s="127"/>
      <c r="H374" s="127"/>
      <c r="I374" s="127"/>
      <c r="J374" s="73"/>
      <c r="K374" s="73"/>
      <c r="L374" s="73"/>
      <c r="M374" s="73"/>
      <c r="N374" s="73"/>
      <c r="O374" s="74"/>
      <c r="P374" s="63"/>
      <c r="Q374" s="63"/>
      <c r="R374" s="63"/>
      <c r="S374" s="63"/>
      <c r="BF374" s="68"/>
      <c r="BG374" s="67"/>
    </row>
    <row r="375" spans="1:59" s="56" customFormat="1">
      <c r="A375" s="78" t="s">
        <v>418</v>
      </c>
      <c r="B375" s="65">
        <v>3</v>
      </c>
      <c r="C375" s="65">
        <v>6</v>
      </c>
      <c r="D375" s="65">
        <v>1</v>
      </c>
      <c r="E375" s="76">
        <v>28830425</v>
      </c>
      <c r="F375" s="127" t="s">
        <v>1607</v>
      </c>
      <c r="G375" s="127"/>
      <c r="H375" s="127"/>
      <c r="I375" s="127"/>
      <c r="J375" s="73"/>
      <c r="K375" s="73"/>
      <c r="L375" s="73"/>
      <c r="M375" s="73"/>
      <c r="N375" s="73"/>
      <c r="O375" s="74"/>
      <c r="P375" s="63"/>
      <c r="Q375" s="63"/>
      <c r="R375" s="63"/>
      <c r="S375" s="63"/>
      <c r="BF375" s="68"/>
      <c r="BG375" s="67"/>
    </row>
    <row r="376" spans="1:59" s="56" customFormat="1">
      <c r="A376" s="78" t="s">
        <v>418</v>
      </c>
      <c r="B376" s="65">
        <v>3</v>
      </c>
      <c r="C376" s="65">
        <v>6</v>
      </c>
      <c r="D376" s="65">
        <v>1</v>
      </c>
      <c r="E376" s="76">
        <v>48149693</v>
      </c>
      <c r="F376" s="127" t="s">
        <v>1608</v>
      </c>
      <c r="G376" s="127"/>
      <c r="H376" s="127"/>
      <c r="I376" s="127"/>
      <c r="J376" s="73"/>
      <c r="K376" s="73"/>
      <c r="L376" s="73"/>
      <c r="M376" s="73"/>
      <c r="N376" s="73"/>
      <c r="O376" s="74"/>
      <c r="P376" s="63"/>
      <c r="Q376" s="63"/>
      <c r="R376" s="63"/>
      <c r="S376" s="63"/>
      <c r="BF376" s="68"/>
      <c r="BG376" s="67"/>
    </row>
    <row r="377" spans="1:59" s="56" customFormat="1">
      <c r="A377" s="78" t="s">
        <v>413</v>
      </c>
      <c r="B377" s="65">
        <v>3</v>
      </c>
      <c r="C377" s="65">
        <v>6</v>
      </c>
      <c r="D377" s="65">
        <v>1</v>
      </c>
      <c r="E377" s="76">
        <v>42539000</v>
      </c>
      <c r="F377" s="127" t="s">
        <v>1609</v>
      </c>
      <c r="G377" s="127"/>
      <c r="H377" s="127"/>
      <c r="I377" s="127"/>
      <c r="J377" s="73"/>
      <c r="K377" s="73"/>
      <c r="L377" s="73"/>
      <c r="M377" s="73"/>
      <c r="N377" s="73"/>
      <c r="O377" s="74"/>
      <c r="P377" s="63"/>
      <c r="Q377" s="63"/>
      <c r="R377" s="63"/>
      <c r="S377" s="63"/>
      <c r="BF377" s="68"/>
      <c r="BG377" s="67"/>
    </row>
    <row r="378" spans="1:59" s="56" customFormat="1">
      <c r="A378" s="78" t="s">
        <v>413</v>
      </c>
      <c r="B378" s="65">
        <v>3</v>
      </c>
      <c r="C378" s="65">
        <v>6</v>
      </c>
      <c r="D378" s="65">
        <v>1</v>
      </c>
      <c r="E378" s="76">
        <v>46144000</v>
      </c>
      <c r="F378" s="127" t="s">
        <v>1610</v>
      </c>
      <c r="G378" s="127"/>
      <c r="H378" s="127"/>
      <c r="I378" s="127"/>
      <c r="J378" s="73"/>
      <c r="K378" s="73"/>
      <c r="L378" s="73"/>
      <c r="M378" s="73"/>
      <c r="N378" s="73"/>
      <c r="O378" s="74"/>
      <c r="P378" s="63"/>
      <c r="Q378" s="63"/>
      <c r="R378" s="63"/>
      <c r="S378" s="63"/>
      <c r="BF378" s="68"/>
      <c r="BG378" s="67"/>
    </row>
    <row r="379" spans="1:59" s="56" customFormat="1">
      <c r="A379" s="78" t="s">
        <v>413</v>
      </c>
      <c r="B379" s="65">
        <v>3</v>
      </c>
      <c r="C379" s="65">
        <v>9</v>
      </c>
      <c r="D379" s="65">
        <v>1</v>
      </c>
      <c r="E379" s="76">
        <v>25245300</v>
      </c>
      <c r="F379" s="127" t="s">
        <v>1611</v>
      </c>
      <c r="G379" s="127"/>
      <c r="H379" s="127"/>
      <c r="I379" s="127"/>
      <c r="J379" s="73"/>
      <c r="K379" s="73"/>
      <c r="L379" s="73"/>
      <c r="M379" s="73"/>
      <c r="N379" s="73"/>
      <c r="O379" s="74"/>
      <c r="P379" s="63"/>
      <c r="Q379" s="63"/>
      <c r="R379" s="63"/>
      <c r="S379" s="63"/>
      <c r="BF379" s="68"/>
      <c r="BG379" s="67"/>
    </row>
    <row r="380" spans="1:59" s="56" customFormat="1">
      <c r="A380" s="78" t="s">
        <v>413</v>
      </c>
      <c r="B380" s="65">
        <v>3</v>
      </c>
      <c r="C380" s="65">
        <v>1</v>
      </c>
      <c r="D380" s="65">
        <v>1</v>
      </c>
      <c r="E380" s="76">
        <v>62704247</v>
      </c>
      <c r="F380" s="127" t="s">
        <v>1612</v>
      </c>
      <c r="G380" s="127"/>
      <c r="H380" s="127"/>
      <c r="I380" s="127"/>
      <c r="J380" s="73"/>
      <c r="K380" s="73"/>
      <c r="L380" s="73"/>
      <c r="M380" s="73"/>
      <c r="N380" s="73"/>
      <c r="O380" s="74"/>
      <c r="P380" s="63"/>
      <c r="Q380" s="63"/>
      <c r="R380" s="63"/>
      <c r="S380" s="63"/>
      <c r="BF380" s="68"/>
      <c r="BG380" s="67"/>
    </row>
    <row r="381" spans="1:59" s="56" customFormat="1">
      <c r="A381" s="78" t="s">
        <v>2340</v>
      </c>
      <c r="B381" s="65">
        <v>3</v>
      </c>
      <c r="C381" s="65">
        <v>1</v>
      </c>
      <c r="D381" s="65">
        <v>1</v>
      </c>
      <c r="E381" s="76">
        <v>4065146</v>
      </c>
      <c r="F381" s="127" t="s">
        <v>1613</v>
      </c>
      <c r="G381" s="127"/>
      <c r="H381" s="127"/>
      <c r="I381" s="127"/>
      <c r="J381" s="73"/>
      <c r="K381" s="73"/>
      <c r="L381" s="73"/>
      <c r="M381" s="73"/>
      <c r="N381" s="73"/>
      <c r="O381" s="74"/>
      <c r="P381" s="63"/>
      <c r="Q381" s="63"/>
      <c r="R381" s="63"/>
      <c r="S381" s="63"/>
      <c r="BF381" s="68"/>
      <c r="BG381" s="67"/>
    </row>
    <row r="382" spans="1:59" s="56" customFormat="1">
      <c r="A382" s="78" t="s">
        <v>2340</v>
      </c>
      <c r="B382" s="65">
        <v>3</v>
      </c>
      <c r="C382" s="65">
        <v>1</v>
      </c>
      <c r="D382" s="65">
        <v>1</v>
      </c>
      <c r="E382" s="76">
        <v>6462006</v>
      </c>
      <c r="F382" s="127" t="s">
        <v>1614</v>
      </c>
      <c r="G382" s="127"/>
      <c r="H382" s="127"/>
      <c r="I382" s="127"/>
      <c r="J382" s="73"/>
      <c r="K382" s="73"/>
      <c r="L382" s="73"/>
      <c r="M382" s="73"/>
      <c r="N382" s="73"/>
      <c r="O382" s="74"/>
      <c r="P382" s="63"/>
      <c r="Q382" s="63"/>
      <c r="R382" s="63"/>
      <c r="S382" s="63"/>
      <c r="BF382" s="68"/>
      <c r="BG382" s="67"/>
    </row>
    <row r="383" spans="1:59" s="56" customFormat="1">
      <c r="A383" s="78" t="s">
        <v>2340</v>
      </c>
      <c r="B383" s="65">
        <v>3</v>
      </c>
      <c r="C383" s="65">
        <v>1</v>
      </c>
      <c r="D383" s="65">
        <v>1</v>
      </c>
      <c r="E383" s="76">
        <v>24187500</v>
      </c>
      <c r="F383" s="127" t="s">
        <v>1615</v>
      </c>
      <c r="G383" s="127"/>
      <c r="H383" s="127"/>
      <c r="I383" s="127"/>
      <c r="J383" s="73"/>
      <c r="K383" s="73"/>
      <c r="L383" s="73"/>
      <c r="M383" s="73"/>
      <c r="N383" s="73"/>
      <c r="O383" s="74"/>
      <c r="P383" s="63"/>
      <c r="Q383" s="63"/>
      <c r="R383" s="63"/>
      <c r="S383" s="63"/>
      <c r="BF383" s="68"/>
      <c r="BG383" s="67"/>
    </row>
    <row r="384" spans="1:59" s="56" customFormat="1">
      <c r="A384" s="78" t="s">
        <v>418</v>
      </c>
      <c r="B384" s="65">
        <v>3</v>
      </c>
      <c r="C384" s="65">
        <v>1</v>
      </c>
      <c r="D384" s="65">
        <v>1</v>
      </c>
      <c r="E384" s="76">
        <v>7602866</v>
      </c>
      <c r="F384" s="127" t="s">
        <v>1616</v>
      </c>
      <c r="G384" s="127"/>
      <c r="H384" s="127"/>
      <c r="I384" s="127"/>
      <c r="J384" s="73"/>
      <c r="K384" s="73"/>
      <c r="L384" s="73"/>
      <c r="M384" s="73"/>
      <c r="N384" s="73"/>
      <c r="O384" s="74"/>
      <c r="P384" s="63"/>
      <c r="Q384" s="63"/>
      <c r="R384" s="63"/>
      <c r="S384" s="63"/>
      <c r="BF384" s="68"/>
      <c r="BG384" s="67"/>
    </row>
    <row r="385" spans="1:59" s="56" customFormat="1">
      <c r="A385" s="78" t="s">
        <v>418</v>
      </c>
      <c r="B385" s="65">
        <v>3</v>
      </c>
      <c r="C385" s="65">
        <v>1</v>
      </c>
      <c r="D385" s="65">
        <v>1</v>
      </c>
      <c r="E385" s="76">
        <v>20317500</v>
      </c>
      <c r="F385" s="127" t="s">
        <v>1617</v>
      </c>
      <c r="G385" s="127"/>
      <c r="H385" s="127"/>
      <c r="I385" s="127"/>
      <c r="J385" s="73"/>
      <c r="K385" s="73"/>
      <c r="L385" s="73"/>
      <c r="M385" s="73"/>
      <c r="N385" s="73"/>
      <c r="O385" s="74"/>
      <c r="P385" s="63"/>
      <c r="Q385" s="63"/>
      <c r="R385" s="63"/>
      <c r="S385" s="63"/>
      <c r="BF385" s="68"/>
      <c r="BG385" s="67"/>
    </row>
    <row r="386" spans="1:59" s="56" customFormat="1">
      <c r="A386" s="78" t="s">
        <v>2340</v>
      </c>
      <c r="B386" s="65">
        <v>3</v>
      </c>
      <c r="C386" s="65">
        <v>1</v>
      </c>
      <c r="D386" s="65">
        <v>1</v>
      </c>
      <c r="E386" s="76">
        <v>17485950</v>
      </c>
      <c r="F386" s="127" t="s">
        <v>1618</v>
      </c>
      <c r="G386" s="127"/>
      <c r="H386" s="127"/>
      <c r="I386" s="127"/>
      <c r="J386" s="73"/>
      <c r="K386" s="73"/>
      <c r="L386" s="73"/>
      <c r="M386" s="73"/>
      <c r="N386" s="73"/>
      <c r="O386" s="74"/>
      <c r="P386" s="63"/>
      <c r="Q386" s="63"/>
      <c r="R386" s="63"/>
      <c r="S386" s="63"/>
      <c r="BF386" s="68"/>
      <c r="BG386" s="67"/>
    </row>
    <row r="387" spans="1:59" s="56" customFormat="1">
      <c r="A387" s="78" t="s">
        <v>2340</v>
      </c>
      <c r="B387" s="65">
        <v>3</v>
      </c>
      <c r="C387" s="65">
        <v>1</v>
      </c>
      <c r="D387" s="65">
        <v>1</v>
      </c>
      <c r="E387" s="76">
        <v>17066760</v>
      </c>
      <c r="F387" s="127" t="s">
        <v>1619</v>
      </c>
      <c r="G387" s="127"/>
      <c r="H387" s="127"/>
      <c r="I387" s="127"/>
      <c r="J387" s="73"/>
      <c r="K387" s="73"/>
      <c r="L387" s="73"/>
      <c r="M387" s="73"/>
      <c r="N387" s="73"/>
      <c r="O387" s="74"/>
      <c r="P387" s="63"/>
      <c r="Q387" s="63"/>
      <c r="R387" s="63"/>
      <c r="S387" s="63"/>
      <c r="BF387" s="68"/>
      <c r="BG387" s="67"/>
    </row>
    <row r="388" spans="1:59" s="56" customFormat="1">
      <c r="A388" s="78" t="s">
        <v>2340</v>
      </c>
      <c r="B388" s="65">
        <v>3</v>
      </c>
      <c r="C388" s="65">
        <v>1</v>
      </c>
      <c r="D388" s="65">
        <v>1</v>
      </c>
      <c r="E388" s="76">
        <v>20317500</v>
      </c>
      <c r="F388" s="127" t="s">
        <v>1620</v>
      </c>
      <c r="G388" s="127"/>
      <c r="H388" s="127"/>
      <c r="I388" s="127"/>
      <c r="J388" s="73"/>
      <c r="K388" s="73"/>
      <c r="L388" s="73"/>
      <c r="M388" s="73"/>
      <c r="N388" s="73"/>
      <c r="O388" s="74"/>
      <c r="P388" s="63"/>
      <c r="Q388" s="63"/>
      <c r="R388" s="63"/>
      <c r="S388" s="63"/>
      <c r="BF388" s="68"/>
      <c r="BG388" s="67"/>
    </row>
    <row r="389" spans="1:59" s="56" customFormat="1">
      <c r="A389" s="78" t="s">
        <v>2340</v>
      </c>
      <c r="B389" s="65">
        <v>3</v>
      </c>
      <c r="C389" s="65">
        <v>4</v>
      </c>
      <c r="D389" s="65">
        <v>1</v>
      </c>
      <c r="E389" s="76">
        <v>10162865</v>
      </c>
      <c r="F389" s="127" t="s">
        <v>662</v>
      </c>
      <c r="G389" s="127"/>
      <c r="H389" s="127"/>
      <c r="I389" s="127"/>
      <c r="J389" s="73"/>
      <c r="K389" s="73"/>
      <c r="L389" s="73"/>
      <c r="M389" s="73"/>
      <c r="N389" s="73"/>
      <c r="O389" s="74"/>
      <c r="P389" s="63"/>
      <c r="Q389" s="63"/>
      <c r="R389" s="63"/>
      <c r="S389" s="63"/>
      <c r="BF389" s="68"/>
      <c r="BG389" s="67"/>
    </row>
    <row r="390" spans="1:59" s="56" customFormat="1">
      <c r="A390" s="78" t="s">
        <v>2340</v>
      </c>
      <c r="B390" s="65">
        <v>3</v>
      </c>
      <c r="C390" s="65">
        <v>4</v>
      </c>
      <c r="D390" s="65">
        <v>1</v>
      </c>
      <c r="E390" s="76">
        <v>8616000</v>
      </c>
      <c r="F390" s="127" t="s">
        <v>663</v>
      </c>
      <c r="G390" s="127"/>
      <c r="H390" s="127"/>
      <c r="I390" s="127"/>
      <c r="J390" s="73"/>
      <c r="K390" s="73"/>
      <c r="L390" s="73"/>
      <c r="M390" s="73"/>
      <c r="N390" s="73"/>
      <c r="O390" s="74"/>
      <c r="P390" s="63"/>
      <c r="Q390" s="63"/>
      <c r="R390" s="63"/>
      <c r="S390" s="63"/>
      <c r="BF390" s="68"/>
      <c r="BG390" s="67"/>
    </row>
    <row r="391" spans="1:59" s="56" customFormat="1">
      <c r="A391" s="78" t="s">
        <v>418</v>
      </c>
      <c r="B391" s="65">
        <v>3</v>
      </c>
      <c r="C391" s="65">
        <v>4</v>
      </c>
      <c r="D391" s="65">
        <v>1</v>
      </c>
      <c r="E391" s="76">
        <v>32250000</v>
      </c>
      <c r="F391" s="127" t="s">
        <v>664</v>
      </c>
      <c r="G391" s="127"/>
      <c r="H391" s="127"/>
      <c r="I391" s="127"/>
      <c r="J391" s="73"/>
      <c r="K391" s="73"/>
      <c r="L391" s="73"/>
      <c r="M391" s="73"/>
      <c r="N391" s="73"/>
      <c r="O391" s="74"/>
      <c r="P391" s="63"/>
      <c r="Q391" s="63"/>
      <c r="R391" s="63"/>
      <c r="S391" s="63"/>
      <c r="BF391" s="68"/>
      <c r="BG391" s="67"/>
    </row>
    <row r="392" spans="1:59" s="56" customFormat="1">
      <c r="A392" s="78" t="s">
        <v>418</v>
      </c>
      <c r="B392" s="65">
        <v>3</v>
      </c>
      <c r="C392" s="65">
        <v>4</v>
      </c>
      <c r="D392" s="65">
        <v>1</v>
      </c>
      <c r="E392" s="76">
        <v>10137152</v>
      </c>
      <c r="F392" s="127" t="s">
        <v>665</v>
      </c>
      <c r="G392" s="127"/>
      <c r="H392" s="127"/>
      <c r="I392" s="127"/>
      <c r="J392" s="73"/>
      <c r="K392" s="73"/>
      <c r="L392" s="73"/>
      <c r="M392" s="73"/>
      <c r="N392" s="73"/>
      <c r="O392" s="74"/>
      <c r="P392" s="63"/>
      <c r="Q392" s="63"/>
      <c r="R392" s="63"/>
      <c r="S392" s="63"/>
      <c r="BF392" s="68"/>
      <c r="BG392" s="67"/>
    </row>
    <row r="393" spans="1:59" s="56" customFormat="1">
      <c r="A393" s="78" t="s">
        <v>418</v>
      </c>
      <c r="B393" s="65">
        <v>3</v>
      </c>
      <c r="C393" s="65">
        <v>4</v>
      </c>
      <c r="D393" s="65">
        <v>1</v>
      </c>
      <c r="E393" s="76">
        <v>27090000</v>
      </c>
      <c r="F393" s="127" t="s">
        <v>666</v>
      </c>
      <c r="G393" s="127"/>
      <c r="H393" s="127"/>
      <c r="I393" s="127"/>
      <c r="J393" s="73"/>
      <c r="K393" s="73"/>
      <c r="L393" s="73"/>
      <c r="M393" s="73"/>
      <c r="N393" s="73"/>
      <c r="O393" s="74"/>
      <c r="P393" s="63"/>
      <c r="Q393" s="63"/>
      <c r="R393" s="63"/>
      <c r="S393" s="63"/>
      <c r="BF393" s="68"/>
      <c r="BG393" s="67"/>
    </row>
    <row r="394" spans="1:59" s="56" customFormat="1">
      <c r="A394" s="78" t="s">
        <v>2340</v>
      </c>
      <c r="B394" s="65">
        <v>3</v>
      </c>
      <c r="C394" s="65">
        <v>4</v>
      </c>
      <c r="D394" s="65">
        <v>1</v>
      </c>
      <c r="E394" s="76">
        <v>23314600</v>
      </c>
      <c r="F394" s="127" t="s">
        <v>667</v>
      </c>
      <c r="G394" s="127"/>
      <c r="H394" s="127"/>
      <c r="I394" s="127"/>
      <c r="J394" s="73"/>
      <c r="K394" s="73"/>
      <c r="L394" s="73"/>
      <c r="M394" s="73"/>
      <c r="N394" s="73"/>
      <c r="O394" s="74"/>
      <c r="P394" s="63"/>
      <c r="Q394" s="63"/>
      <c r="R394" s="63"/>
      <c r="S394" s="63"/>
      <c r="BF394" s="68"/>
      <c r="BG394" s="67"/>
    </row>
    <row r="395" spans="1:59" s="56" customFormat="1">
      <c r="A395" s="78" t="s">
        <v>2340</v>
      </c>
      <c r="B395" s="65">
        <v>3</v>
      </c>
      <c r="C395" s="65">
        <v>4</v>
      </c>
      <c r="D395" s="65">
        <v>1</v>
      </c>
      <c r="E395" s="76">
        <v>17066760</v>
      </c>
      <c r="F395" s="127" t="s">
        <v>668</v>
      </c>
      <c r="G395" s="127"/>
      <c r="H395" s="127"/>
      <c r="I395" s="127"/>
      <c r="J395" s="73"/>
      <c r="K395" s="73"/>
      <c r="L395" s="73"/>
      <c r="M395" s="73"/>
      <c r="N395" s="73"/>
      <c r="O395" s="74"/>
      <c r="P395" s="63"/>
      <c r="Q395" s="63"/>
      <c r="R395" s="63"/>
      <c r="S395" s="63"/>
      <c r="BF395" s="68"/>
      <c r="BG395" s="67"/>
    </row>
    <row r="396" spans="1:59" s="56" customFormat="1">
      <c r="A396" s="78" t="s">
        <v>2340</v>
      </c>
      <c r="B396" s="65">
        <v>3</v>
      </c>
      <c r="C396" s="65">
        <v>7</v>
      </c>
      <c r="D396" s="65">
        <v>1</v>
      </c>
      <c r="E396" s="76">
        <v>14848116</v>
      </c>
      <c r="F396" s="127" t="s">
        <v>668</v>
      </c>
      <c r="G396" s="127"/>
      <c r="H396" s="127"/>
      <c r="I396" s="127"/>
      <c r="J396" s="73"/>
      <c r="K396" s="73"/>
      <c r="L396" s="73"/>
      <c r="M396" s="73"/>
      <c r="N396" s="73"/>
      <c r="O396" s="74"/>
      <c r="P396" s="63"/>
      <c r="Q396" s="63"/>
      <c r="R396" s="63"/>
      <c r="S396" s="63"/>
      <c r="BF396" s="68"/>
      <c r="BG396" s="67"/>
    </row>
    <row r="397" spans="1:59" s="56" customFormat="1">
      <c r="A397" s="78" t="s">
        <v>2340</v>
      </c>
      <c r="B397" s="65">
        <v>3</v>
      </c>
      <c r="C397" s="65">
        <v>4</v>
      </c>
      <c r="D397" s="65">
        <v>1</v>
      </c>
      <c r="E397" s="76">
        <v>18434739</v>
      </c>
      <c r="F397" s="127" t="s">
        <v>2341</v>
      </c>
      <c r="G397" s="127"/>
      <c r="H397" s="127"/>
      <c r="I397" s="127"/>
      <c r="J397" s="73"/>
      <c r="K397" s="73"/>
      <c r="L397" s="73"/>
      <c r="M397" s="73"/>
      <c r="N397" s="73"/>
      <c r="O397" s="74"/>
      <c r="P397" s="63"/>
      <c r="Q397" s="63"/>
      <c r="R397" s="63"/>
      <c r="S397" s="63"/>
      <c r="BF397" s="68"/>
      <c r="BG397" s="67"/>
    </row>
    <row r="398" spans="1:59" s="56" customFormat="1">
      <c r="A398" s="78" t="s">
        <v>2340</v>
      </c>
      <c r="B398" s="65">
        <v>3</v>
      </c>
      <c r="C398" s="65">
        <v>7</v>
      </c>
      <c r="D398" s="65">
        <v>1</v>
      </c>
      <c r="E398" s="76">
        <v>14848116</v>
      </c>
      <c r="F398" s="127" t="s">
        <v>3453</v>
      </c>
      <c r="G398" s="127"/>
      <c r="H398" s="127"/>
      <c r="I398" s="127"/>
      <c r="J398" s="73"/>
      <c r="K398" s="73"/>
      <c r="L398" s="73"/>
      <c r="M398" s="73"/>
      <c r="N398" s="73"/>
      <c r="O398" s="74"/>
      <c r="P398" s="63"/>
      <c r="Q398" s="63"/>
      <c r="R398" s="63"/>
      <c r="S398" s="63"/>
      <c r="BF398" s="68"/>
      <c r="BG398" s="67"/>
    </row>
    <row r="399" spans="1:59" s="56" customFormat="1">
      <c r="A399" s="78" t="s">
        <v>256</v>
      </c>
      <c r="B399" s="65">
        <v>3</v>
      </c>
      <c r="C399" s="65">
        <v>6</v>
      </c>
      <c r="D399" s="65">
        <v>1</v>
      </c>
      <c r="E399" s="76">
        <v>5000000</v>
      </c>
      <c r="F399" s="127" t="s">
        <v>3454</v>
      </c>
      <c r="G399" s="127"/>
      <c r="H399" s="127"/>
      <c r="I399" s="127"/>
      <c r="J399" s="73"/>
      <c r="K399" s="73"/>
      <c r="L399" s="73"/>
      <c r="M399" s="73"/>
      <c r="N399" s="73"/>
      <c r="O399" s="74"/>
      <c r="P399" s="63"/>
      <c r="Q399" s="63"/>
      <c r="R399" s="63"/>
      <c r="S399" s="63"/>
      <c r="BF399" s="68"/>
      <c r="BG399" s="67"/>
    </row>
    <row r="400" spans="1:59" s="56" customFormat="1">
      <c r="A400" s="78" t="s">
        <v>610</v>
      </c>
      <c r="B400" s="65">
        <v>3</v>
      </c>
      <c r="C400" s="65">
        <v>1</v>
      </c>
      <c r="D400" s="65">
        <v>1</v>
      </c>
      <c r="E400" s="76">
        <v>16539859</v>
      </c>
      <c r="F400" s="127" t="s">
        <v>1621</v>
      </c>
      <c r="G400" s="127"/>
      <c r="H400" s="127"/>
      <c r="I400" s="127"/>
      <c r="J400" s="73"/>
      <c r="K400" s="73"/>
      <c r="L400" s="73"/>
      <c r="M400" s="73"/>
      <c r="N400" s="73"/>
      <c r="O400" s="74"/>
      <c r="P400" s="63"/>
      <c r="Q400" s="63"/>
      <c r="R400" s="63"/>
      <c r="S400" s="63"/>
      <c r="BF400" s="68"/>
      <c r="BG400" s="67"/>
    </row>
    <row r="401" spans="1:59" s="56" customFormat="1">
      <c r="A401" s="78" t="s">
        <v>610</v>
      </c>
      <c r="B401" s="65">
        <v>3</v>
      </c>
      <c r="C401" s="65">
        <v>1</v>
      </c>
      <c r="D401" s="65">
        <v>1</v>
      </c>
      <c r="E401" s="76">
        <v>25273416</v>
      </c>
      <c r="F401" s="127" t="s">
        <v>1621</v>
      </c>
      <c r="G401" s="127"/>
      <c r="H401" s="127"/>
      <c r="I401" s="127"/>
      <c r="J401" s="73"/>
      <c r="K401" s="73"/>
      <c r="L401" s="73"/>
      <c r="M401" s="73"/>
      <c r="N401" s="73"/>
      <c r="O401" s="74"/>
      <c r="P401" s="63"/>
      <c r="Q401" s="63"/>
      <c r="R401" s="63"/>
      <c r="S401" s="63"/>
      <c r="BF401" s="68"/>
      <c r="BG401" s="67"/>
    </row>
    <row r="402" spans="1:59" s="56" customFormat="1">
      <c r="A402" s="78" t="s">
        <v>610</v>
      </c>
      <c r="B402" s="65">
        <v>3</v>
      </c>
      <c r="C402" s="65">
        <v>1</v>
      </c>
      <c r="D402" s="65">
        <v>1</v>
      </c>
      <c r="E402" s="76">
        <v>16539859</v>
      </c>
      <c r="F402" s="127" t="s">
        <v>1621</v>
      </c>
      <c r="G402" s="127"/>
      <c r="H402" s="127"/>
      <c r="I402" s="127"/>
      <c r="J402" s="73"/>
      <c r="K402" s="73"/>
      <c r="L402" s="73"/>
      <c r="M402" s="73"/>
      <c r="N402" s="73"/>
      <c r="O402" s="74"/>
      <c r="P402" s="63"/>
      <c r="Q402" s="63"/>
      <c r="R402" s="63"/>
      <c r="S402" s="63"/>
      <c r="BF402" s="68"/>
      <c r="BG402" s="67"/>
    </row>
    <row r="403" spans="1:59" s="56" customFormat="1">
      <c r="A403" s="78" t="s">
        <v>610</v>
      </c>
      <c r="B403" s="65">
        <v>3</v>
      </c>
      <c r="C403" s="65">
        <v>1</v>
      </c>
      <c r="D403" s="65">
        <v>1</v>
      </c>
      <c r="E403" s="76">
        <v>32996082</v>
      </c>
      <c r="F403" s="127" t="s">
        <v>1621</v>
      </c>
      <c r="G403" s="127"/>
      <c r="H403" s="127"/>
      <c r="I403" s="127"/>
      <c r="J403" s="73"/>
      <c r="K403" s="73"/>
      <c r="L403" s="73"/>
      <c r="M403" s="73"/>
      <c r="N403" s="73"/>
      <c r="O403" s="74"/>
      <c r="P403" s="63"/>
      <c r="Q403" s="63"/>
      <c r="R403" s="63"/>
      <c r="S403" s="63"/>
      <c r="BF403" s="68"/>
      <c r="BG403" s="67"/>
    </row>
    <row r="404" spans="1:59" s="56" customFormat="1">
      <c r="A404" s="78" t="s">
        <v>2340</v>
      </c>
      <c r="B404" s="65">
        <v>3</v>
      </c>
      <c r="C404" s="65">
        <v>1</v>
      </c>
      <c r="D404" s="65">
        <v>1</v>
      </c>
      <c r="E404" s="76">
        <v>33839418</v>
      </c>
      <c r="F404" s="127" t="s">
        <v>1622</v>
      </c>
      <c r="G404" s="127"/>
      <c r="H404" s="127"/>
      <c r="I404" s="127"/>
      <c r="J404" s="73"/>
      <c r="K404" s="73"/>
      <c r="L404" s="73"/>
      <c r="M404" s="73"/>
      <c r="N404" s="73"/>
      <c r="O404" s="74"/>
      <c r="P404" s="63"/>
      <c r="Q404" s="63"/>
      <c r="R404" s="63"/>
      <c r="S404" s="63"/>
      <c r="BF404" s="68"/>
      <c r="BG404" s="67"/>
    </row>
    <row r="405" spans="1:59" s="56" customFormat="1">
      <c r="A405" s="78" t="s">
        <v>413</v>
      </c>
      <c r="B405" s="65">
        <v>3</v>
      </c>
      <c r="C405" s="65">
        <v>1</v>
      </c>
      <c r="D405" s="65">
        <v>1</v>
      </c>
      <c r="E405" s="76">
        <v>9651296</v>
      </c>
      <c r="F405" s="127" t="s">
        <v>1623</v>
      </c>
      <c r="G405" s="127"/>
      <c r="H405" s="127"/>
      <c r="I405" s="127"/>
      <c r="J405" s="73"/>
      <c r="K405" s="73"/>
      <c r="L405" s="73"/>
      <c r="M405" s="73"/>
      <c r="N405" s="73"/>
      <c r="O405" s="74"/>
      <c r="P405" s="63"/>
      <c r="Q405" s="63"/>
      <c r="R405" s="63"/>
      <c r="S405" s="63"/>
      <c r="BF405" s="68"/>
      <c r="BG405" s="67"/>
    </row>
    <row r="406" spans="1:59" s="56" customFormat="1">
      <c r="A406" s="78" t="s">
        <v>413</v>
      </c>
      <c r="B406" s="65">
        <v>3</v>
      </c>
      <c r="C406" s="65">
        <v>1</v>
      </c>
      <c r="D406" s="65">
        <v>1</v>
      </c>
      <c r="E406" s="76">
        <v>22867483</v>
      </c>
      <c r="F406" s="127" t="s">
        <v>1624</v>
      </c>
      <c r="G406" s="127"/>
      <c r="H406" s="127"/>
      <c r="I406" s="127"/>
      <c r="J406" s="73"/>
      <c r="K406" s="73"/>
      <c r="L406" s="73"/>
      <c r="M406" s="73"/>
      <c r="N406" s="73"/>
      <c r="O406" s="74"/>
      <c r="P406" s="63"/>
      <c r="Q406" s="63"/>
      <c r="R406" s="63"/>
      <c r="S406" s="63"/>
      <c r="BF406" s="68"/>
      <c r="BG406" s="67"/>
    </row>
    <row r="407" spans="1:59" s="56" customFormat="1">
      <c r="A407" s="78" t="s">
        <v>413</v>
      </c>
      <c r="B407" s="65">
        <v>3</v>
      </c>
      <c r="C407" s="65">
        <v>1</v>
      </c>
      <c r="D407" s="65">
        <v>1</v>
      </c>
      <c r="E407" s="76">
        <v>11561159</v>
      </c>
      <c r="F407" s="127" t="s">
        <v>1625</v>
      </c>
      <c r="G407" s="127"/>
      <c r="H407" s="127"/>
      <c r="I407" s="127"/>
      <c r="J407" s="73"/>
      <c r="K407" s="73"/>
      <c r="L407" s="73"/>
      <c r="M407" s="73"/>
      <c r="N407" s="73"/>
      <c r="O407" s="74"/>
      <c r="P407" s="63"/>
      <c r="Q407" s="63"/>
      <c r="R407" s="63"/>
      <c r="S407" s="63"/>
      <c r="BF407" s="68"/>
      <c r="BG407" s="67"/>
    </row>
    <row r="408" spans="1:59" s="56" customFormat="1">
      <c r="A408" s="78" t="s">
        <v>2340</v>
      </c>
      <c r="B408" s="65">
        <v>3</v>
      </c>
      <c r="C408" s="65">
        <v>1</v>
      </c>
      <c r="D408" s="65">
        <v>1</v>
      </c>
      <c r="E408" s="76">
        <v>50791142</v>
      </c>
      <c r="F408" s="127" t="s">
        <v>1626</v>
      </c>
      <c r="G408" s="127"/>
      <c r="H408" s="127"/>
      <c r="I408" s="127"/>
      <c r="J408" s="73"/>
      <c r="K408" s="73"/>
      <c r="L408" s="73"/>
      <c r="M408" s="73"/>
      <c r="N408" s="73"/>
      <c r="O408" s="74"/>
      <c r="P408" s="63"/>
      <c r="Q408" s="63"/>
      <c r="R408" s="63"/>
      <c r="S408" s="63"/>
      <c r="BF408" s="68"/>
      <c r="BG408" s="67"/>
    </row>
    <row r="409" spans="1:59" s="56" customFormat="1">
      <c r="A409" s="78" t="s">
        <v>2340</v>
      </c>
      <c r="B409" s="65">
        <v>3</v>
      </c>
      <c r="C409" s="65">
        <v>8</v>
      </c>
      <c r="D409" s="65">
        <v>1</v>
      </c>
      <c r="E409" s="76">
        <v>24609992</v>
      </c>
      <c r="F409" s="127" t="s">
        <v>3452</v>
      </c>
      <c r="G409" s="127"/>
      <c r="H409" s="127"/>
      <c r="I409" s="127"/>
      <c r="J409" s="73"/>
      <c r="K409" s="73"/>
      <c r="L409" s="73"/>
      <c r="M409" s="73"/>
      <c r="N409" s="73"/>
      <c r="O409" s="74"/>
      <c r="P409" s="63"/>
      <c r="Q409" s="63"/>
      <c r="R409" s="63"/>
      <c r="S409" s="63"/>
      <c r="BF409" s="68"/>
      <c r="BG409" s="67"/>
    </row>
    <row r="410" spans="1:59" s="56" customFormat="1">
      <c r="A410" s="78" t="s">
        <v>2340</v>
      </c>
      <c r="B410" s="65">
        <v>3</v>
      </c>
      <c r="C410" s="65">
        <v>1</v>
      </c>
      <c r="D410" s="65">
        <v>1</v>
      </c>
      <c r="E410" s="76">
        <v>18000000</v>
      </c>
      <c r="F410" s="127" t="s">
        <v>1627</v>
      </c>
      <c r="G410" s="127"/>
      <c r="H410" s="127"/>
      <c r="I410" s="127"/>
      <c r="J410" s="73"/>
      <c r="K410" s="73"/>
      <c r="L410" s="73"/>
      <c r="M410" s="73"/>
      <c r="N410" s="73"/>
      <c r="O410" s="74"/>
      <c r="P410" s="63"/>
      <c r="Q410" s="63"/>
      <c r="R410" s="63"/>
      <c r="S410" s="63"/>
      <c r="BF410" s="68"/>
      <c r="BG410" s="67"/>
    </row>
    <row r="411" spans="1:59" s="56" customFormat="1">
      <c r="A411" s="78" t="s">
        <v>2340</v>
      </c>
      <c r="B411" s="65">
        <v>3</v>
      </c>
      <c r="C411" s="65">
        <v>1</v>
      </c>
      <c r="D411" s="65">
        <v>1</v>
      </c>
      <c r="E411" s="76">
        <v>10000000</v>
      </c>
      <c r="F411" s="127" t="s">
        <v>1628</v>
      </c>
      <c r="G411" s="127"/>
      <c r="H411" s="127"/>
      <c r="I411" s="127"/>
      <c r="J411" s="73"/>
      <c r="K411" s="73"/>
      <c r="L411" s="73"/>
      <c r="M411" s="73"/>
      <c r="N411" s="73"/>
      <c r="O411" s="74"/>
      <c r="P411" s="63"/>
      <c r="Q411" s="63"/>
      <c r="R411" s="63"/>
      <c r="S411" s="63"/>
      <c r="BF411" s="68"/>
      <c r="BG411" s="67"/>
    </row>
    <row r="412" spans="1:59" s="56" customFormat="1">
      <c r="A412" s="78" t="s">
        <v>2340</v>
      </c>
      <c r="B412" s="65">
        <v>3</v>
      </c>
      <c r="C412" s="65">
        <v>1</v>
      </c>
      <c r="D412" s="65">
        <v>1</v>
      </c>
      <c r="E412" s="76">
        <v>5200000</v>
      </c>
      <c r="F412" s="127" t="s">
        <v>1629</v>
      </c>
      <c r="G412" s="127"/>
      <c r="H412" s="127"/>
      <c r="I412" s="127"/>
      <c r="J412" s="73"/>
      <c r="K412" s="73"/>
      <c r="L412" s="73"/>
      <c r="M412" s="73"/>
      <c r="N412" s="73"/>
      <c r="O412" s="74"/>
      <c r="P412" s="63"/>
      <c r="Q412" s="63"/>
      <c r="R412" s="63"/>
      <c r="S412" s="63"/>
      <c r="BF412" s="68"/>
      <c r="BG412" s="67"/>
    </row>
    <row r="413" spans="1:59" s="56" customFormat="1">
      <c r="A413" s="78" t="s">
        <v>413</v>
      </c>
      <c r="B413" s="65">
        <v>3</v>
      </c>
      <c r="C413" s="65">
        <v>1</v>
      </c>
      <c r="D413" s="65">
        <v>1</v>
      </c>
      <c r="E413" s="76">
        <v>48299750</v>
      </c>
      <c r="F413" s="127" t="s">
        <v>1630</v>
      </c>
      <c r="G413" s="127"/>
      <c r="H413" s="127"/>
      <c r="I413" s="127"/>
      <c r="J413" s="73"/>
      <c r="K413" s="73"/>
      <c r="L413" s="73"/>
      <c r="M413" s="73"/>
      <c r="N413" s="73"/>
      <c r="O413" s="74"/>
      <c r="P413" s="63"/>
      <c r="Q413" s="63"/>
      <c r="R413" s="63"/>
      <c r="S413" s="63"/>
      <c r="BF413" s="68"/>
      <c r="BG413" s="67"/>
    </row>
    <row r="414" spans="1:59" s="56" customFormat="1">
      <c r="A414" s="78" t="s">
        <v>418</v>
      </c>
      <c r="B414" s="65">
        <v>3</v>
      </c>
      <c r="C414" s="65">
        <v>1</v>
      </c>
      <c r="D414" s="65">
        <v>1</v>
      </c>
      <c r="E414" s="76">
        <v>40356820</v>
      </c>
      <c r="F414" s="127" t="s">
        <v>1631</v>
      </c>
      <c r="G414" s="127"/>
      <c r="H414" s="127"/>
      <c r="I414" s="127"/>
      <c r="J414" s="73"/>
      <c r="K414" s="73"/>
      <c r="L414" s="73"/>
      <c r="M414" s="73"/>
      <c r="N414" s="73"/>
      <c r="O414" s="74"/>
      <c r="P414" s="63"/>
      <c r="Q414" s="63"/>
      <c r="R414" s="63"/>
      <c r="S414" s="63"/>
      <c r="BF414" s="68"/>
      <c r="BG414" s="67"/>
    </row>
    <row r="415" spans="1:59" s="56" customFormat="1">
      <c r="A415" s="78" t="s">
        <v>2340</v>
      </c>
      <c r="B415" s="65">
        <v>3</v>
      </c>
      <c r="C415" s="65">
        <v>1</v>
      </c>
      <c r="D415" s="65">
        <v>1</v>
      </c>
      <c r="E415" s="76">
        <v>21000000</v>
      </c>
      <c r="F415" s="127" t="s">
        <v>1632</v>
      </c>
      <c r="G415" s="127"/>
      <c r="H415" s="127"/>
      <c r="I415" s="127"/>
      <c r="J415" s="73"/>
      <c r="K415" s="73"/>
      <c r="L415" s="73"/>
      <c r="M415" s="73"/>
      <c r="N415" s="73"/>
      <c r="O415" s="74"/>
      <c r="P415" s="63"/>
      <c r="Q415" s="63"/>
      <c r="R415" s="63"/>
      <c r="S415" s="63"/>
      <c r="BF415" s="68"/>
      <c r="BG415" s="67"/>
    </row>
    <row r="416" spans="1:59" s="56" customFormat="1">
      <c r="A416" s="78" t="s">
        <v>2340</v>
      </c>
      <c r="B416" s="65">
        <v>3</v>
      </c>
      <c r="C416" s="65">
        <v>1</v>
      </c>
      <c r="D416" s="65">
        <v>1</v>
      </c>
      <c r="E416" s="76">
        <v>21000000</v>
      </c>
      <c r="F416" s="127" t="s">
        <v>1632</v>
      </c>
      <c r="G416" s="127"/>
      <c r="H416" s="127"/>
      <c r="I416" s="127"/>
      <c r="J416" s="73"/>
      <c r="K416" s="73"/>
      <c r="L416" s="73"/>
      <c r="M416" s="73"/>
      <c r="N416" s="73"/>
      <c r="O416" s="74"/>
      <c r="P416" s="63"/>
      <c r="Q416" s="63"/>
      <c r="R416" s="63"/>
      <c r="S416" s="63"/>
      <c r="BF416" s="68"/>
      <c r="BG416" s="67"/>
    </row>
    <row r="417" spans="1:59" s="56" customFormat="1">
      <c r="A417" s="78" t="s">
        <v>412</v>
      </c>
      <c r="B417" s="65">
        <v>3</v>
      </c>
      <c r="C417" s="65">
        <v>1</v>
      </c>
      <c r="D417" s="65">
        <v>1</v>
      </c>
      <c r="E417" s="76">
        <v>230000000000</v>
      </c>
      <c r="F417" s="127" t="s">
        <v>1633</v>
      </c>
      <c r="G417" s="127"/>
      <c r="H417" s="127"/>
      <c r="I417" s="127"/>
      <c r="J417" s="73"/>
      <c r="K417" s="73"/>
      <c r="L417" s="73"/>
      <c r="M417" s="73"/>
      <c r="N417" s="73"/>
      <c r="O417" s="74"/>
      <c r="P417" s="63"/>
      <c r="Q417" s="63"/>
      <c r="R417" s="63"/>
      <c r="S417" s="63"/>
      <c r="BF417" s="68"/>
      <c r="BG417" s="67"/>
    </row>
    <row r="418" spans="1:59" s="56" customFormat="1">
      <c r="A418" s="78" t="s">
        <v>413</v>
      </c>
      <c r="B418" s="65">
        <v>3</v>
      </c>
      <c r="C418" s="65">
        <v>1</v>
      </c>
      <c r="D418" s="65">
        <v>1</v>
      </c>
      <c r="E418" s="76">
        <v>5000000000</v>
      </c>
      <c r="F418" s="127" t="s">
        <v>1634</v>
      </c>
      <c r="G418" s="127"/>
      <c r="H418" s="127"/>
      <c r="I418" s="127"/>
      <c r="J418" s="73"/>
      <c r="K418" s="73"/>
      <c r="L418" s="73"/>
      <c r="M418" s="73"/>
      <c r="N418" s="73"/>
      <c r="O418" s="74"/>
      <c r="P418" s="63"/>
      <c r="Q418" s="63"/>
      <c r="R418" s="63"/>
      <c r="S418" s="63"/>
      <c r="BF418" s="68"/>
      <c r="BG418" s="67"/>
    </row>
    <row r="419" spans="1:59" s="56" customFormat="1">
      <c r="A419" s="78" t="s">
        <v>413</v>
      </c>
      <c r="B419" s="65">
        <v>3</v>
      </c>
      <c r="C419" s="65">
        <v>1</v>
      </c>
      <c r="D419" s="65">
        <v>1</v>
      </c>
      <c r="E419" s="76">
        <v>168000000</v>
      </c>
      <c r="F419" s="127" t="s">
        <v>1635</v>
      </c>
      <c r="G419" s="127"/>
      <c r="H419" s="127"/>
      <c r="I419" s="127"/>
      <c r="J419" s="73"/>
      <c r="K419" s="73"/>
      <c r="L419" s="73"/>
      <c r="M419" s="73"/>
      <c r="N419" s="73"/>
      <c r="O419" s="74"/>
      <c r="P419" s="63"/>
      <c r="Q419" s="63"/>
      <c r="R419" s="63"/>
      <c r="S419" s="63"/>
      <c r="BF419" s="68"/>
      <c r="BG419" s="67"/>
    </row>
    <row r="420" spans="1:59" s="56" customFormat="1">
      <c r="A420" s="78" t="s">
        <v>413</v>
      </c>
      <c r="B420" s="65">
        <v>3</v>
      </c>
      <c r="C420" s="65">
        <v>1</v>
      </c>
      <c r="D420" s="65">
        <v>1</v>
      </c>
      <c r="E420" s="76">
        <v>2000000000</v>
      </c>
      <c r="F420" s="127" t="s">
        <v>1636</v>
      </c>
      <c r="G420" s="127"/>
      <c r="H420" s="127"/>
      <c r="I420" s="127"/>
      <c r="J420" s="73"/>
      <c r="K420" s="73"/>
      <c r="L420" s="73"/>
      <c r="M420" s="73"/>
      <c r="N420" s="73"/>
      <c r="O420" s="74"/>
      <c r="P420" s="63"/>
      <c r="Q420" s="63"/>
      <c r="R420" s="63"/>
      <c r="S420" s="63"/>
      <c r="BF420" s="68"/>
      <c r="BG420" s="67"/>
    </row>
    <row r="421" spans="1:59" s="56" customFormat="1">
      <c r="A421" s="78" t="s">
        <v>610</v>
      </c>
      <c r="B421" s="65">
        <v>3</v>
      </c>
      <c r="C421" s="65">
        <v>8</v>
      </c>
      <c r="D421" s="65">
        <v>1</v>
      </c>
      <c r="E421" s="76">
        <v>15400465</v>
      </c>
      <c r="F421" s="127" t="s">
        <v>1637</v>
      </c>
      <c r="G421" s="127"/>
      <c r="H421" s="127"/>
      <c r="I421" s="127"/>
      <c r="J421" s="73"/>
      <c r="K421" s="73"/>
      <c r="L421" s="73"/>
      <c r="M421" s="73"/>
      <c r="N421" s="73"/>
      <c r="O421" s="74"/>
      <c r="P421" s="63"/>
      <c r="Q421" s="63"/>
      <c r="R421" s="63"/>
      <c r="S421" s="63"/>
      <c r="BF421" s="68"/>
      <c r="BG421" s="67"/>
    </row>
    <row r="422" spans="1:59" s="56" customFormat="1">
      <c r="A422" s="78" t="s">
        <v>610</v>
      </c>
      <c r="B422" s="65">
        <v>3</v>
      </c>
      <c r="C422" s="65">
        <v>8</v>
      </c>
      <c r="D422" s="65">
        <v>1</v>
      </c>
      <c r="E422" s="76">
        <v>18052440</v>
      </c>
      <c r="F422" s="127" t="s">
        <v>2715</v>
      </c>
      <c r="G422" s="127"/>
      <c r="H422" s="127"/>
      <c r="I422" s="127"/>
      <c r="J422" s="73"/>
      <c r="K422" s="73"/>
      <c r="L422" s="73"/>
      <c r="M422" s="73"/>
      <c r="N422" s="73"/>
      <c r="O422" s="74"/>
      <c r="P422" s="63"/>
      <c r="Q422" s="63"/>
      <c r="R422" s="63"/>
      <c r="S422" s="63"/>
      <c r="BF422" s="68"/>
      <c r="BG422" s="67"/>
    </row>
    <row r="423" spans="1:59" s="56" customFormat="1">
      <c r="A423" s="78" t="s">
        <v>610</v>
      </c>
      <c r="B423" s="65">
        <v>3</v>
      </c>
      <c r="C423" s="65">
        <v>8</v>
      </c>
      <c r="D423" s="65">
        <v>1</v>
      </c>
      <c r="E423" s="76">
        <v>15400465</v>
      </c>
      <c r="F423" s="127" t="s">
        <v>2716</v>
      </c>
      <c r="G423" s="127"/>
      <c r="H423" s="127"/>
      <c r="I423" s="127"/>
      <c r="J423" s="73"/>
      <c r="K423" s="73"/>
      <c r="L423" s="73"/>
      <c r="M423" s="73"/>
      <c r="N423" s="73"/>
      <c r="O423" s="74"/>
      <c r="P423" s="63"/>
      <c r="Q423" s="63"/>
      <c r="R423" s="63"/>
      <c r="S423" s="63"/>
      <c r="BF423" s="68"/>
      <c r="BG423" s="67"/>
    </row>
    <row r="424" spans="1:59" s="56" customFormat="1">
      <c r="A424" s="78" t="s">
        <v>610</v>
      </c>
      <c r="B424" s="65">
        <v>3</v>
      </c>
      <c r="C424" s="65">
        <v>1</v>
      </c>
      <c r="D424" s="65">
        <v>1</v>
      </c>
      <c r="E424" s="76">
        <v>63489912</v>
      </c>
      <c r="F424" s="127" t="s">
        <v>2717</v>
      </c>
      <c r="G424" s="127"/>
      <c r="H424" s="127"/>
      <c r="I424" s="127"/>
      <c r="J424" s="73"/>
      <c r="K424" s="73"/>
      <c r="L424" s="73"/>
      <c r="M424" s="73"/>
      <c r="N424" s="73"/>
      <c r="O424" s="74"/>
      <c r="P424" s="63"/>
      <c r="Q424" s="63"/>
      <c r="R424" s="63"/>
      <c r="S424" s="63"/>
      <c r="BF424" s="68"/>
      <c r="BG424" s="67"/>
    </row>
    <row r="425" spans="1:59" s="56" customFormat="1">
      <c r="A425" s="78" t="s">
        <v>610</v>
      </c>
      <c r="B425" s="65">
        <v>3</v>
      </c>
      <c r="C425" s="65">
        <v>5</v>
      </c>
      <c r="D425" s="65">
        <v>1</v>
      </c>
      <c r="E425" s="76">
        <v>19077328</v>
      </c>
      <c r="F425" s="127" t="s">
        <v>2718</v>
      </c>
      <c r="G425" s="127"/>
      <c r="H425" s="127"/>
      <c r="I425" s="127"/>
      <c r="J425" s="73"/>
      <c r="K425" s="73"/>
      <c r="L425" s="73"/>
      <c r="M425" s="73"/>
      <c r="N425" s="73"/>
      <c r="O425" s="74"/>
      <c r="P425" s="63"/>
      <c r="Q425" s="63"/>
      <c r="R425" s="63"/>
      <c r="S425" s="63"/>
      <c r="BF425" s="68"/>
      <c r="BG425" s="67"/>
    </row>
    <row r="426" spans="1:59" s="56" customFormat="1">
      <c r="A426" s="78" t="s">
        <v>2340</v>
      </c>
      <c r="B426" s="65">
        <v>3</v>
      </c>
      <c r="C426" s="65">
        <v>7</v>
      </c>
      <c r="D426" s="65">
        <v>1</v>
      </c>
      <c r="E426" s="76">
        <v>33839418</v>
      </c>
      <c r="F426" s="127" t="s">
        <v>2719</v>
      </c>
      <c r="G426" s="127"/>
      <c r="H426" s="127"/>
      <c r="I426" s="127"/>
      <c r="J426" s="73"/>
      <c r="K426" s="73"/>
      <c r="L426" s="73"/>
      <c r="M426" s="73"/>
      <c r="N426" s="73"/>
      <c r="O426" s="74"/>
      <c r="P426" s="63"/>
      <c r="Q426" s="63"/>
      <c r="R426" s="63"/>
      <c r="S426" s="63"/>
      <c r="BF426" s="68"/>
      <c r="BG426" s="67"/>
    </row>
    <row r="427" spans="1:59" s="56" customFormat="1">
      <c r="A427" s="78" t="s">
        <v>610</v>
      </c>
      <c r="B427" s="65">
        <v>3</v>
      </c>
      <c r="C427" s="65">
        <v>8</v>
      </c>
      <c r="D427" s="65">
        <v>1</v>
      </c>
      <c r="E427" s="76">
        <v>23568630</v>
      </c>
      <c r="F427" s="127" t="s">
        <v>2720</v>
      </c>
      <c r="G427" s="127"/>
      <c r="H427" s="127"/>
      <c r="I427" s="127"/>
      <c r="J427" s="73"/>
      <c r="K427" s="73"/>
      <c r="L427" s="73"/>
      <c r="M427" s="73"/>
      <c r="N427" s="73"/>
      <c r="O427" s="74"/>
      <c r="P427" s="63"/>
      <c r="Q427" s="63"/>
      <c r="R427" s="63"/>
      <c r="S427" s="63"/>
      <c r="BF427" s="68"/>
      <c r="BG427" s="67"/>
    </row>
    <row r="428" spans="1:59" s="56" customFormat="1">
      <c r="A428" s="78" t="s">
        <v>610</v>
      </c>
      <c r="B428" s="65">
        <v>3</v>
      </c>
      <c r="C428" s="65">
        <v>8</v>
      </c>
      <c r="D428" s="65">
        <v>1</v>
      </c>
      <c r="E428" s="76">
        <v>11814185</v>
      </c>
      <c r="F428" s="127" t="s">
        <v>2721</v>
      </c>
      <c r="G428" s="127"/>
      <c r="H428" s="127"/>
      <c r="I428" s="127"/>
      <c r="J428" s="73"/>
      <c r="K428" s="73"/>
      <c r="L428" s="73"/>
      <c r="M428" s="73"/>
      <c r="N428" s="73"/>
      <c r="O428" s="74"/>
      <c r="P428" s="63"/>
      <c r="Q428" s="63"/>
      <c r="R428" s="63"/>
      <c r="S428" s="63"/>
      <c r="BF428" s="68"/>
      <c r="BG428" s="67"/>
    </row>
    <row r="429" spans="1:59" s="56" customFormat="1">
      <c r="A429" s="78" t="s">
        <v>2340</v>
      </c>
      <c r="B429" s="65">
        <v>3</v>
      </c>
      <c r="C429" s="65">
        <v>5</v>
      </c>
      <c r="D429" s="65">
        <v>1</v>
      </c>
      <c r="E429" s="76">
        <v>51894488</v>
      </c>
      <c r="F429" s="127" t="s">
        <v>2722</v>
      </c>
      <c r="G429" s="127"/>
      <c r="H429" s="127"/>
      <c r="I429" s="127"/>
      <c r="J429" s="73"/>
      <c r="K429" s="73"/>
      <c r="L429" s="73"/>
      <c r="M429" s="73"/>
      <c r="N429" s="73"/>
      <c r="O429" s="74"/>
      <c r="P429" s="63"/>
      <c r="Q429" s="63"/>
      <c r="R429" s="63"/>
      <c r="S429" s="63"/>
      <c r="BF429" s="68"/>
      <c r="BG429" s="67"/>
    </row>
    <row r="430" spans="1:59" s="56" customFormat="1">
      <c r="A430" s="78" t="s">
        <v>610</v>
      </c>
      <c r="B430" s="65">
        <v>3</v>
      </c>
      <c r="C430" s="65">
        <v>5</v>
      </c>
      <c r="D430" s="65">
        <v>1</v>
      </c>
      <c r="E430" s="76">
        <v>45166568</v>
      </c>
      <c r="F430" s="127" t="s">
        <v>2723</v>
      </c>
      <c r="G430" s="127"/>
      <c r="H430" s="127"/>
      <c r="I430" s="127"/>
      <c r="J430" s="73"/>
      <c r="K430" s="73"/>
      <c r="L430" s="73"/>
      <c r="M430" s="73"/>
      <c r="N430" s="73"/>
      <c r="O430" s="74"/>
      <c r="P430" s="63"/>
      <c r="Q430" s="63"/>
      <c r="R430" s="63"/>
      <c r="S430" s="63"/>
      <c r="BF430" s="68"/>
      <c r="BG430" s="67"/>
    </row>
    <row r="431" spans="1:59" s="56" customFormat="1">
      <c r="A431" s="78" t="s">
        <v>610</v>
      </c>
      <c r="B431" s="65">
        <v>3</v>
      </c>
      <c r="C431" s="65">
        <v>1</v>
      </c>
      <c r="D431" s="65">
        <v>1</v>
      </c>
      <c r="E431" s="76">
        <v>72540000</v>
      </c>
      <c r="F431" s="127" t="s">
        <v>2724</v>
      </c>
      <c r="G431" s="127"/>
      <c r="H431" s="127"/>
      <c r="I431" s="127"/>
      <c r="J431" s="73"/>
      <c r="K431" s="73"/>
      <c r="L431" s="73"/>
      <c r="M431" s="73"/>
      <c r="N431" s="73"/>
      <c r="O431" s="74"/>
      <c r="P431" s="63"/>
      <c r="Q431" s="63"/>
      <c r="R431" s="63"/>
      <c r="S431" s="63"/>
      <c r="BF431" s="68"/>
      <c r="BG431" s="67"/>
    </row>
    <row r="432" spans="1:59" s="56" customFormat="1">
      <c r="A432" s="78" t="s">
        <v>610</v>
      </c>
      <c r="B432" s="65">
        <v>3</v>
      </c>
      <c r="C432" s="65">
        <v>1</v>
      </c>
      <c r="D432" s="65">
        <v>1</v>
      </c>
      <c r="E432" s="76">
        <v>22724727</v>
      </c>
      <c r="F432" s="127" t="s">
        <v>2725</v>
      </c>
      <c r="G432" s="127"/>
      <c r="H432" s="127"/>
      <c r="I432" s="127"/>
      <c r="J432" s="73"/>
      <c r="K432" s="73"/>
      <c r="L432" s="73"/>
      <c r="M432" s="73"/>
      <c r="N432" s="73"/>
      <c r="O432" s="74"/>
      <c r="P432" s="63"/>
      <c r="Q432" s="63"/>
      <c r="R432" s="63"/>
      <c r="S432" s="63"/>
      <c r="BF432" s="68"/>
      <c r="BG432" s="67"/>
    </row>
    <row r="433" spans="1:59" s="56" customFormat="1">
      <c r="A433" s="78" t="s">
        <v>610</v>
      </c>
      <c r="B433" s="65">
        <v>3</v>
      </c>
      <c r="C433" s="65">
        <v>7</v>
      </c>
      <c r="D433" s="65">
        <v>1</v>
      </c>
      <c r="E433" s="76">
        <v>30522000</v>
      </c>
      <c r="F433" s="127" t="s">
        <v>2726</v>
      </c>
      <c r="G433" s="127"/>
      <c r="H433" s="127"/>
      <c r="I433" s="127"/>
      <c r="J433" s="73"/>
      <c r="K433" s="73"/>
      <c r="L433" s="73"/>
      <c r="M433" s="73"/>
      <c r="N433" s="73"/>
      <c r="O433" s="74"/>
      <c r="P433" s="63"/>
      <c r="Q433" s="63"/>
      <c r="R433" s="63"/>
      <c r="S433" s="63"/>
      <c r="BF433" s="68"/>
      <c r="BG433" s="67"/>
    </row>
    <row r="434" spans="1:59" s="56" customFormat="1">
      <c r="A434" s="78" t="s">
        <v>413</v>
      </c>
      <c r="B434" s="65">
        <v>3</v>
      </c>
      <c r="C434" s="65">
        <v>1</v>
      </c>
      <c r="D434" s="65">
        <v>1</v>
      </c>
      <c r="E434" s="76">
        <v>15829254</v>
      </c>
      <c r="F434" s="127" t="s">
        <v>1490</v>
      </c>
      <c r="G434" s="127"/>
      <c r="H434" s="127"/>
      <c r="I434" s="127"/>
      <c r="J434" s="73"/>
      <c r="K434" s="73"/>
      <c r="L434" s="73"/>
      <c r="M434" s="73"/>
      <c r="N434" s="73"/>
      <c r="O434" s="74"/>
      <c r="P434" s="63"/>
      <c r="Q434" s="63"/>
      <c r="R434" s="63"/>
      <c r="S434" s="63"/>
      <c r="BF434" s="68"/>
      <c r="BG434" s="67"/>
    </row>
    <row r="435" spans="1:59" s="56" customFormat="1">
      <c r="A435" s="78" t="s">
        <v>413</v>
      </c>
      <c r="B435" s="65">
        <v>3</v>
      </c>
      <c r="C435" s="65">
        <v>1</v>
      </c>
      <c r="D435" s="65">
        <v>1</v>
      </c>
      <c r="E435" s="76">
        <v>665000000</v>
      </c>
      <c r="F435" s="127" t="s">
        <v>1491</v>
      </c>
      <c r="G435" s="127"/>
      <c r="H435" s="127"/>
      <c r="I435" s="127"/>
      <c r="J435" s="73"/>
      <c r="K435" s="73"/>
      <c r="L435" s="73"/>
      <c r="M435" s="73"/>
      <c r="N435" s="73"/>
      <c r="O435" s="74"/>
      <c r="P435" s="63"/>
      <c r="Q435" s="63"/>
      <c r="R435" s="63"/>
      <c r="S435" s="63"/>
      <c r="BF435" s="68"/>
      <c r="BG435" s="67"/>
    </row>
    <row r="436" spans="1:59" s="56" customFormat="1">
      <c r="A436" s="78" t="s">
        <v>610</v>
      </c>
      <c r="B436" s="65">
        <v>3</v>
      </c>
      <c r="C436" s="65">
        <v>8</v>
      </c>
      <c r="D436" s="65">
        <v>4</v>
      </c>
      <c r="E436" s="76">
        <v>372387048</v>
      </c>
      <c r="F436" s="127" t="s">
        <v>1492</v>
      </c>
      <c r="G436" s="127"/>
      <c r="H436" s="127"/>
      <c r="I436" s="127"/>
      <c r="J436" s="73"/>
      <c r="K436" s="73"/>
      <c r="L436" s="73"/>
      <c r="M436" s="73"/>
      <c r="N436" s="73"/>
      <c r="O436" s="74"/>
      <c r="P436" s="63"/>
      <c r="Q436" s="63"/>
      <c r="R436" s="63"/>
      <c r="S436" s="63"/>
      <c r="BF436" s="68"/>
      <c r="BG436" s="67"/>
    </row>
    <row r="437" spans="1:59" s="56" customFormat="1">
      <c r="A437" s="78" t="s">
        <v>610</v>
      </c>
      <c r="B437" s="65">
        <v>3</v>
      </c>
      <c r="C437" s="65">
        <v>7</v>
      </c>
      <c r="D437" s="65">
        <v>1</v>
      </c>
      <c r="E437" s="76">
        <v>5087000</v>
      </c>
      <c r="F437" s="127" t="s">
        <v>1493</v>
      </c>
      <c r="G437" s="127"/>
      <c r="H437" s="127"/>
      <c r="I437" s="127"/>
      <c r="J437" s="73"/>
      <c r="K437" s="73"/>
      <c r="L437" s="73"/>
      <c r="M437" s="73"/>
      <c r="N437" s="73"/>
      <c r="O437" s="74"/>
      <c r="P437" s="63"/>
      <c r="Q437" s="63"/>
      <c r="R437" s="63"/>
      <c r="S437" s="63"/>
      <c r="BF437" s="68"/>
      <c r="BG437" s="67"/>
    </row>
    <row r="438" spans="1:59" s="56" customFormat="1">
      <c r="A438" s="78" t="s">
        <v>610</v>
      </c>
      <c r="B438" s="65">
        <v>3</v>
      </c>
      <c r="C438" s="65">
        <v>5</v>
      </c>
      <c r="D438" s="65">
        <v>1</v>
      </c>
      <c r="E438" s="76">
        <v>27000000</v>
      </c>
      <c r="F438" s="127" t="s">
        <v>1494</v>
      </c>
      <c r="G438" s="127"/>
      <c r="H438" s="127"/>
      <c r="I438" s="127"/>
      <c r="J438" s="73"/>
      <c r="K438" s="73"/>
      <c r="L438" s="73"/>
      <c r="M438" s="73"/>
      <c r="N438" s="73"/>
      <c r="O438" s="74"/>
      <c r="P438" s="63"/>
      <c r="Q438" s="63"/>
      <c r="R438" s="63"/>
      <c r="S438" s="63"/>
      <c r="BF438" s="68"/>
      <c r="BG438" s="67"/>
    </row>
    <row r="439" spans="1:59" s="56" customFormat="1">
      <c r="A439" s="78" t="s">
        <v>610</v>
      </c>
      <c r="B439" s="65">
        <v>3</v>
      </c>
      <c r="C439" s="65">
        <v>5</v>
      </c>
      <c r="D439" s="65">
        <v>1</v>
      </c>
      <c r="E439" s="76">
        <v>8458335</v>
      </c>
      <c r="F439" s="127" t="s">
        <v>1495</v>
      </c>
      <c r="G439" s="127"/>
      <c r="H439" s="127"/>
      <c r="I439" s="127"/>
      <c r="J439" s="73"/>
      <c r="K439" s="73"/>
      <c r="L439" s="73"/>
      <c r="M439" s="73"/>
      <c r="N439" s="73"/>
      <c r="O439" s="74"/>
      <c r="P439" s="63"/>
      <c r="Q439" s="63"/>
      <c r="R439" s="63"/>
      <c r="S439" s="63"/>
      <c r="BF439" s="68"/>
      <c r="BG439" s="67"/>
    </row>
    <row r="440" spans="1:59" s="56" customFormat="1">
      <c r="A440" s="78" t="s">
        <v>603</v>
      </c>
      <c r="B440" s="65">
        <v>1</v>
      </c>
      <c r="C440" s="65">
        <v>1</v>
      </c>
      <c r="D440" s="65">
        <v>1</v>
      </c>
      <c r="E440" s="76">
        <v>545446000</v>
      </c>
      <c r="F440" s="127" t="s">
        <v>1496</v>
      </c>
      <c r="G440" s="127"/>
      <c r="H440" s="127"/>
      <c r="I440" s="127"/>
      <c r="J440" s="73"/>
      <c r="K440" s="73"/>
      <c r="L440" s="73"/>
      <c r="M440" s="73"/>
      <c r="N440" s="73"/>
      <c r="O440" s="74"/>
      <c r="P440" s="63"/>
      <c r="Q440" s="63"/>
      <c r="R440" s="63"/>
      <c r="S440" s="63"/>
      <c r="BF440" s="68"/>
      <c r="BG440" s="67"/>
    </row>
    <row r="441" spans="1:59" s="56" customFormat="1">
      <c r="A441" s="78" t="s">
        <v>603</v>
      </c>
      <c r="B441" s="65">
        <v>1</v>
      </c>
      <c r="C441" s="65">
        <v>1</v>
      </c>
      <c r="D441" s="65">
        <v>1</v>
      </c>
      <c r="E441" s="76">
        <v>303025556</v>
      </c>
      <c r="F441" s="127" t="s">
        <v>1497</v>
      </c>
      <c r="G441" s="127"/>
      <c r="H441" s="127"/>
      <c r="I441" s="127"/>
      <c r="J441" s="73"/>
      <c r="K441" s="73"/>
      <c r="L441" s="73"/>
      <c r="M441" s="73"/>
      <c r="N441" s="73"/>
      <c r="O441" s="74"/>
      <c r="P441" s="63"/>
      <c r="Q441" s="63"/>
      <c r="R441" s="63"/>
      <c r="S441" s="63"/>
      <c r="BF441" s="68"/>
      <c r="BG441" s="67"/>
    </row>
    <row r="442" spans="1:59" s="56" customFormat="1">
      <c r="A442" s="78" t="s">
        <v>603</v>
      </c>
      <c r="B442" s="65">
        <v>7</v>
      </c>
      <c r="C442" s="65">
        <v>1</v>
      </c>
      <c r="D442" s="65">
        <v>1</v>
      </c>
      <c r="E442" s="76">
        <v>113566320</v>
      </c>
      <c r="F442" s="127" t="s">
        <v>145</v>
      </c>
      <c r="G442" s="127"/>
      <c r="H442" s="127"/>
      <c r="I442" s="127"/>
      <c r="J442" s="73"/>
      <c r="K442" s="73"/>
      <c r="L442" s="73"/>
      <c r="M442" s="73"/>
      <c r="N442" s="73"/>
      <c r="O442" s="74"/>
      <c r="P442" s="63"/>
      <c r="Q442" s="63"/>
      <c r="R442" s="63"/>
      <c r="S442" s="63"/>
      <c r="BF442" s="68"/>
      <c r="BG442" s="67"/>
    </row>
    <row r="443" spans="1:59" s="56" customFormat="1">
      <c r="A443" s="78" t="s">
        <v>603</v>
      </c>
      <c r="B443" s="65">
        <v>7</v>
      </c>
      <c r="C443" s="65">
        <v>1</v>
      </c>
      <c r="D443" s="65">
        <v>1</v>
      </c>
      <c r="E443" s="76">
        <v>81118800</v>
      </c>
      <c r="F443" s="127" t="s">
        <v>2713</v>
      </c>
      <c r="G443" s="127"/>
      <c r="H443" s="127"/>
      <c r="I443" s="127"/>
      <c r="J443" s="73"/>
      <c r="K443" s="73"/>
      <c r="L443" s="73"/>
      <c r="M443" s="73"/>
      <c r="N443" s="73"/>
      <c r="O443" s="74"/>
      <c r="P443" s="63"/>
      <c r="Q443" s="63"/>
      <c r="R443" s="63"/>
      <c r="S443" s="63"/>
      <c r="BF443" s="68"/>
      <c r="BG443" s="67"/>
    </row>
    <row r="444" spans="1:59" s="56" customFormat="1">
      <c r="A444" s="78" t="s">
        <v>603</v>
      </c>
      <c r="B444" s="65">
        <v>1</v>
      </c>
      <c r="C444" s="65">
        <v>1</v>
      </c>
      <c r="D444" s="65">
        <v>1</v>
      </c>
      <c r="E444" s="76">
        <v>18696527665</v>
      </c>
      <c r="F444" s="127" t="s">
        <v>1012</v>
      </c>
      <c r="G444" s="127"/>
      <c r="H444" s="127"/>
      <c r="I444" s="127"/>
      <c r="J444" s="73"/>
      <c r="K444" s="73"/>
      <c r="L444" s="73"/>
      <c r="M444" s="73"/>
      <c r="N444" s="73"/>
      <c r="O444" s="74"/>
      <c r="P444" s="63"/>
      <c r="Q444" s="63"/>
      <c r="R444" s="63"/>
      <c r="S444" s="63"/>
      <c r="BF444" s="68"/>
      <c r="BG444" s="67"/>
    </row>
    <row r="445" spans="1:59" s="56" customFormat="1">
      <c r="A445" s="78" t="s">
        <v>603</v>
      </c>
      <c r="B445" s="65">
        <v>1</v>
      </c>
      <c r="C445" s="65">
        <v>1</v>
      </c>
      <c r="D445" s="65">
        <v>1</v>
      </c>
      <c r="E445" s="76">
        <v>8000000000</v>
      </c>
      <c r="F445" s="127" t="s">
        <v>1013</v>
      </c>
      <c r="G445" s="127"/>
      <c r="H445" s="127"/>
      <c r="I445" s="127"/>
      <c r="J445" s="73"/>
      <c r="K445" s="73"/>
      <c r="L445" s="73"/>
      <c r="M445" s="73"/>
      <c r="N445" s="73"/>
      <c r="O445" s="74"/>
      <c r="P445" s="63"/>
      <c r="Q445" s="63"/>
      <c r="R445" s="63"/>
      <c r="S445" s="63"/>
      <c r="BF445" s="68"/>
      <c r="BG445" s="67"/>
    </row>
    <row r="446" spans="1:59" s="56" customFormat="1">
      <c r="A446" s="78" t="s">
        <v>603</v>
      </c>
      <c r="B446" s="65">
        <v>7</v>
      </c>
      <c r="C446" s="65">
        <v>1</v>
      </c>
      <c r="D446" s="65">
        <v>1</v>
      </c>
      <c r="E446" s="76">
        <v>154931000</v>
      </c>
      <c r="F446" s="127" t="s">
        <v>1014</v>
      </c>
      <c r="G446" s="127"/>
      <c r="H446" s="127"/>
      <c r="I446" s="127"/>
      <c r="J446" s="73"/>
      <c r="K446" s="73"/>
      <c r="L446" s="73"/>
      <c r="M446" s="73"/>
      <c r="N446" s="73"/>
      <c r="O446" s="74"/>
      <c r="P446" s="63"/>
      <c r="Q446" s="63"/>
      <c r="R446" s="63"/>
      <c r="S446" s="63"/>
      <c r="BF446" s="68"/>
      <c r="BG446" s="67"/>
    </row>
    <row r="447" spans="1:59" s="56" customFormat="1">
      <c r="A447" s="78" t="s">
        <v>603</v>
      </c>
      <c r="B447" s="65">
        <v>7</v>
      </c>
      <c r="C447" s="65">
        <v>1</v>
      </c>
      <c r="D447" s="65">
        <v>1</v>
      </c>
      <c r="E447" s="76">
        <v>110665000</v>
      </c>
      <c r="F447" s="127" t="s">
        <v>1508</v>
      </c>
      <c r="G447" s="127"/>
      <c r="H447" s="127"/>
      <c r="I447" s="127"/>
      <c r="J447" s="73"/>
      <c r="K447" s="73"/>
      <c r="L447" s="73"/>
      <c r="M447" s="73"/>
      <c r="N447" s="73"/>
      <c r="O447" s="74"/>
      <c r="P447" s="63"/>
      <c r="Q447" s="63"/>
      <c r="R447" s="63"/>
      <c r="S447" s="63"/>
      <c r="BF447" s="68"/>
      <c r="BG447" s="67"/>
    </row>
    <row r="448" spans="1:59" s="56" customFormat="1">
      <c r="A448" s="78" t="s">
        <v>603</v>
      </c>
      <c r="B448" s="65">
        <v>7</v>
      </c>
      <c r="C448" s="65">
        <v>1</v>
      </c>
      <c r="D448" s="65">
        <v>1</v>
      </c>
      <c r="E448" s="76">
        <v>316800000</v>
      </c>
      <c r="F448" s="127" t="s">
        <v>0</v>
      </c>
      <c r="G448" s="127"/>
      <c r="H448" s="127"/>
      <c r="I448" s="127"/>
      <c r="J448" s="73"/>
      <c r="K448" s="73"/>
      <c r="L448" s="73"/>
      <c r="M448" s="73"/>
      <c r="N448" s="73"/>
      <c r="O448" s="74"/>
      <c r="P448" s="63"/>
      <c r="Q448" s="63"/>
      <c r="R448" s="63"/>
      <c r="S448" s="63"/>
      <c r="BF448" s="68"/>
      <c r="BG448" s="67"/>
    </row>
    <row r="449" spans="1:59" s="56" customFormat="1">
      <c r="A449" s="78" t="s">
        <v>603</v>
      </c>
      <c r="B449" s="65">
        <v>1</v>
      </c>
      <c r="C449" s="65">
        <v>1</v>
      </c>
      <c r="D449" s="65">
        <v>1</v>
      </c>
      <c r="E449" s="76">
        <v>45003000000</v>
      </c>
      <c r="F449" s="127" t="s">
        <v>781</v>
      </c>
      <c r="G449" s="127"/>
      <c r="H449" s="127"/>
      <c r="I449" s="127"/>
      <c r="J449" s="73"/>
      <c r="K449" s="73"/>
      <c r="L449" s="73"/>
      <c r="M449" s="73"/>
      <c r="N449" s="73"/>
      <c r="O449" s="74"/>
      <c r="P449" s="63"/>
      <c r="Q449" s="63"/>
      <c r="R449" s="63"/>
      <c r="S449" s="63"/>
      <c r="BF449" s="68"/>
      <c r="BG449" s="67"/>
    </row>
    <row r="450" spans="1:59" s="56" customFormat="1">
      <c r="A450" s="78" t="s">
        <v>603</v>
      </c>
      <c r="B450" s="65">
        <v>3</v>
      </c>
      <c r="C450" s="65">
        <v>1</v>
      </c>
      <c r="D450" s="65">
        <v>1</v>
      </c>
      <c r="E450" s="76">
        <v>125872167666</v>
      </c>
      <c r="F450" s="127" t="s">
        <v>782</v>
      </c>
      <c r="G450" s="127"/>
      <c r="H450" s="127"/>
      <c r="I450" s="127"/>
      <c r="J450" s="73"/>
      <c r="K450" s="73"/>
      <c r="L450" s="73"/>
      <c r="M450" s="73"/>
      <c r="N450" s="73"/>
      <c r="O450" s="74"/>
      <c r="P450" s="63"/>
      <c r="Q450" s="63"/>
      <c r="R450" s="63"/>
      <c r="S450" s="63"/>
      <c r="BF450" s="68"/>
      <c r="BG450" s="67"/>
    </row>
    <row r="451" spans="1:59" s="56" customFormat="1">
      <c r="A451" s="78" t="s">
        <v>603</v>
      </c>
      <c r="B451" s="65">
        <v>3</v>
      </c>
      <c r="C451" s="65">
        <v>1</v>
      </c>
      <c r="D451" s="65">
        <v>1</v>
      </c>
      <c r="E451" s="76">
        <v>90000000000</v>
      </c>
      <c r="F451" s="127" t="s">
        <v>1691</v>
      </c>
      <c r="G451" s="127"/>
      <c r="H451" s="127"/>
      <c r="I451" s="127"/>
      <c r="J451" s="73"/>
      <c r="K451" s="73"/>
      <c r="L451" s="73"/>
      <c r="M451" s="73"/>
      <c r="N451" s="73"/>
      <c r="O451" s="74"/>
      <c r="P451" s="63"/>
      <c r="Q451" s="63"/>
      <c r="R451" s="63"/>
      <c r="S451" s="63"/>
      <c r="BF451" s="68"/>
      <c r="BG451" s="67"/>
    </row>
    <row r="452" spans="1:59" s="56" customFormat="1">
      <c r="A452" s="78" t="s">
        <v>2340</v>
      </c>
      <c r="B452" s="65">
        <v>3</v>
      </c>
      <c r="C452" s="65">
        <v>1</v>
      </c>
      <c r="D452" s="65">
        <v>1</v>
      </c>
      <c r="E452" s="76">
        <v>42000000</v>
      </c>
      <c r="F452" s="127" t="s">
        <v>1692</v>
      </c>
      <c r="G452" s="127"/>
      <c r="H452" s="127"/>
      <c r="I452" s="127"/>
      <c r="J452" s="73"/>
      <c r="K452" s="73"/>
      <c r="L452" s="73"/>
      <c r="M452" s="73"/>
      <c r="N452" s="73"/>
      <c r="O452" s="74"/>
      <c r="P452" s="63"/>
      <c r="Q452" s="63"/>
      <c r="R452" s="63"/>
      <c r="S452" s="63"/>
      <c r="BF452" s="68"/>
      <c r="BG452" s="67"/>
    </row>
    <row r="453" spans="1:59" s="56" customFormat="1">
      <c r="A453" s="78" t="s">
        <v>256</v>
      </c>
      <c r="B453" s="65">
        <v>3</v>
      </c>
      <c r="C453" s="65">
        <v>9</v>
      </c>
      <c r="D453" s="65">
        <v>2</v>
      </c>
      <c r="E453" s="76">
        <v>20000000</v>
      </c>
      <c r="F453" s="127" t="s">
        <v>2072</v>
      </c>
      <c r="G453" s="127"/>
      <c r="H453" s="127"/>
      <c r="I453" s="127"/>
      <c r="J453" s="73"/>
      <c r="K453" s="73"/>
      <c r="L453" s="73"/>
      <c r="M453" s="73"/>
      <c r="N453" s="73"/>
      <c r="O453" s="74"/>
      <c r="P453" s="63"/>
      <c r="Q453" s="63"/>
      <c r="R453" s="63"/>
      <c r="S453" s="63"/>
      <c r="BF453" s="68"/>
      <c r="BG453" s="67"/>
    </row>
    <row r="454" spans="1:59" s="56" customFormat="1">
      <c r="A454" s="78" t="s">
        <v>262</v>
      </c>
      <c r="B454" s="65">
        <v>3</v>
      </c>
      <c r="C454" s="65">
        <v>2</v>
      </c>
      <c r="D454" s="65">
        <v>1</v>
      </c>
      <c r="E454" s="76">
        <v>8000000</v>
      </c>
      <c r="F454" s="127" t="s">
        <v>2073</v>
      </c>
      <c r="G454" s="127"/>
      <c r="H454" s="127"/>
      <c r="I454" s="127"/>
      <c r="J454" s="73"/>
      <c r="K454" s="73"/>
      <c r="L454" s="73"/>
      <c r="M454" s="73"/>
      <c r="N454" s="73"/>
      <c r="O454" s="74"/>
      <c r="P454" s="63"/>
      <c r="Q454" s="63"/>
      <c r="R454" s="63"/>
      <c r="S454" s="63"/>
      <c r="BF454" s="68"/>
      <c r="BG454" s="67"/>
    </row>
    <row r="455" spans="1:59" s="56" customFormat="1">
      <c r="A455" s="78" t="s">
        <v>2338</v>
      </c>
      <c r="B455" s="65">
        <v>3</v>
      </c>
      <c r="C455" s="65">
        <v>6</v>
      </c>
      <c r="D455" s="65">
        <v>1</v>
      </c>
      <c r="E455" s="76">
        <v>50000000</v>
      </c>
      <c r="F455" s="127" t="s">
        <v>2074</v>
      </c>
      <c r="G455" s="127"/>
      <c r="H455" s="127"/>
      <c r="I455" s="127"/>
      <c r="J455" s="73"/>
      <c r="K455" s="73"/>
      <c r="L455" s="73"/>
      <c r="M455" s="73"/>
      <c r="N455" s="73"/>
      <c r="O455" s="74"/>
      <c r="P455" s="63"/>
      <c r="Q455" s="63"/>
      <c r="R455" s="63"/>
      <c r="S455" s="63"/>
      <c r="BF455" s="68"/>
      <c r="BG455" s="67"/>
    </row>
    <row r="456" spans="1:59" s="56" customFormat="1">
      <c r="A456" s="78" t="s">
        <v>2338</v>
      </c>
      <c r="B456" s="65">
        <v>3</v>
      </c>
      <c r="C456" s="65">
        <v>6</v>
      </c>
      <c r="D456" s="65">
        <v>1</v>
      </c>
      <c r="E456" s="76">
        <v>120000000</v>
      </c>
      <c r="F456" s="127" t="s">
        <v>796</v>
      </c>
      <c r="G456" s="127"/>
      <c r="H456" s="127"/>
      <c r="I456" s="127"/>
      <c r="J456" s="73"/>
      <c r="K456" s="73"/>
      <c r="L456" s="73"/>
      <c r="M456" s="73"/>
      <c r="N456" s="73"/>
      <c r="O456" s="74"/>
      <c r="P456" s="63"/>
      <c r="Q456" s="63"/>
      <c r="R456" s="63"/>
      <c r="S456" s="63"/>
      <c r="BF456" s="68"/>
      <c r="BG456" s="67"/>
    </row>
    <row r="457" spans="1:59" s="56" customFormat="1">
      <c r="A457" s="78" t="s">
        <v>797</v>
      </c>
      <c r="B457" s="65">
        <v>3</v>
      </c>
      <c r="C457" s="65">
        <v>6</v>
      </c>
      <c r="D457" s="65">
        <v>1</v>
      </c>
      <c r="E457" s="76">
        <v>160000000</v>
      </c>
      <c r="F457" s="127" t="s">
        <v>798</v>
      </c>
      <c r="G457" s="127"/>
      <c r="H457" s="127"/>
      <c r="I457" s="127"/>
      <c r="J457" s="73"/>
      <c r="K457" s="73"/>
      <c r="L457" s="73"/>
      <c r="M457" s="73"/>
      <c r="N457" s="73"/>
      <c r="O457" s="74"/>
      <c r="P457" s="63"/>
      <c r="Q457" s="63"/>
      <c r="R457" s="63"/>
      <c r="S457" s="63"/>
      <c r="BF457" s="68"/>
      <c r="BG457" s="67"/>
    </row>
    <row r="458" spans="1:59" s="56" customFormat="1">
      <c r="A458" s="78" t="s">
        <v>262</v>
      </c>
      <c r="B458" s="65">
        <v>1</v>
      </c>
      <c r="C458" s="65">
        <v>3</v>
      </c>
      <c r="D458" s="65">
        <v>1</v>
      </c>
      <c r="E458" s="76">
        <v>50000000</v>
      </c>
      <c r="F458" s="127" t="s">
        <v>799</v>
      </c>
      <c r="G458" s="127"/>
      <c r="H458" s="127"/>
      <c r="I458" s="127"/>
      <c r="J458" s="73"/>
      <c r="K458" s="73"/>
      <c r="L458" s="73"/>
      <c r="M458" s="73"/>
      <c r="N458" s="73"/>
      <c r="O458" s="74"/>
      <c r="P458" s="63"/>
      <c r="Q458" s="63"/>
      <c r="R458" s="63"/>
      <c r="S458" s="63"/>
      <c r="BF458" s="68"/>
      <c r="BG458" s="67"/>
    </row>
    <row r="459" spans="1:59" s="56" customFormat="1">
      <c r="A459" s="78" t="s">
        <v>2340</v>
      </c>
      <c r="B459" s="65">
        <v>3</v>
      </c>
      <c r="C459" s="65">
        <v>1</v>
      </c>
      <c r="D459" s="65">
        <v>1</v>
      </c>
      <c r="E459" s="76">
        <v>120000000</v>
      </c>
      <c r="F459" s="127" t="s">
        <v>800</v>
      </c>
      <c r="G459" s="127"/>
      <c r="H459" s="127"/>
      <c r="I459" s="127"/>
      <c r="J459" s="73"/>
      <c r="K459" s="73"/>
      <c r="L459" s="73"/>
      <c r="M459" s="73"/>
      <c r="N459" s="73"/>
      <c r="O459" s="74"/>
      <c r="P459" s="63"/>
      <c r="Q459" s="63"/>
      <c r="R459" s="63"/>
      <c r="S459" s="63"/>
      <c r="BF459" s="68"/>
      <c r="BG459" s="67"/>
    </row>
    <row r="460" spans="1:59" s="56" customFormat="1">
      <c r="A460" s="78" t="s">
        <v>2340</v>
      </c>
      <c r="B460" s="65">
        <v>3</v>
      </c>
      <c r="C460" s="65">
        <v>1</v>
      </c>
      <c r="D460" s="65">
        <v>1</v>
      </c>
      <c r="E460" s="76">
        <v>120000000</v>
      </c>
      <c r="F460" s="127" t="s">
        <v>801</v>
      </c>
      <c r="G460" s="127"/>
      <c r="H460" s="127"/>
      <c r="I460" s="127"/>
      <c r="J460" s="73"/>
      <c r="K460" s="73"/>
      <c r="L460" s="73"/>
      <c r="M460" s="73"/>
      <c r="N460" s="73"/>
      <c r="O460" s="74"/>
      <c r="P460" s="63"/>
      <c r="Q460" s="63"/>
      <c r="R460" s="63"/>
      <c r="S460" s="63"/>
      <c r="BF460" s="68"/>
      <c r="BG460" s="67"/>
    </row>
    <row r="461" spans="1:59" s="56" customFormat="1">
      <c r="A461" s="78" t="s">
        <v>802</v>
      </c>
      <c r="B461" s="65">
        <v>6</v>
      </c>
      <c r="C461" s="65">
        <v>1</v>
      </c>
      <c r="D461" s="65">
        <v>1</v>
      </c>
      <c r="E461" s="76">
        <v>70000000</v>
      </c>
      <c r="F461" s="127" t="s">
        <v>803</v>
      </c>
      <c r="G461" s="127"/>
      <c r="H461" s="127"/>
      <c r="I461" s="127"/>
      <c r="J461" s="73"/>
      <c r="K461" s="73"/>
      <c r="L461" s="73"/>
      <c r="M461" s="73"/>
      <c r="N461" s="73"/>
      <c r="O461" s="74"/>
      <c r="P461" s="63"/>
      <c r="Q461" s="63"/>
      <c r="R461" s="63"/>
      <c r="S461" s="63"/>
      <c r="BF461" s="68"/>
      <c r="BG461" s="67"/>
    </row>
    <row r="462" spans="1:59" s="56" customFormat="1">
      <c r="A462" s="78" t="s">
        <v>2710</v>
      </c>
      <c r="B462" s="65">
        <v>6</v>
      </c>
      <c r="C462" s="65">
        <v>6</v>
      </c>
      <c r="D462" s="65">
        <v>70</v>
      </c>
      <c r="E462" s="76">
        <v>200000000</v>
      </c>
      <c r="F462" s="127" t="s">
        <v>804</v>
      </c>
      <c r="G462" s="127"/>
      <c r="H462" s="127"/>
      <c r="I462" s="127"/>
      <c r="J462" s="73"/>
      <c r="K462" s="73"/>
      <c r="L462" s="73"/>
      <c r="M462" s="73"/>
      <c r="N462" s="73"/>
      <c r="O462" s="74"/>
      <c r="P462" s="63"/>
      <c r="Q462" s="63"/>
      <c r="R462" s="63"/>
      <c r="S462" s="63"/>
      <c r="BF462" s="68"/>
      <c r="BG462" s="67"/>
    </row>
    <row r="463" spans="1:59" s="56" customFormat="1">
      <c r="A463" s="78" t="s">
        <v>2710</v>
      </c>
      <c r="B463" s="65">
        <v>6</v>
      </c>
      <c r="C463" s="65">
        <v>6</v>
      </c>
      <c r="D463" s="65">
        <v>40</v>
      </c>
      <c r="E463" s="76">
        <v>50000000</v>
      </c>
      <c r="F463" s="127" t="s">
        <v>805</v>
      </c>
      <c r="G463" s="127"/>
      <c r="H463" s="127"/>
      <c r="I463" s="127"/>
      <c r="J463" s="73"/>
      <c r="K463" s="73"/>
      <c r="L463" s="73"/>
      <c r="M463" s="73"/>
      <c r="N463" s="73"/>
      <c r="O463" s="74"/>
      <c r="P463" s="63"/>
      <c r="Q463" s="63"/>
      <c r="R463" s="63"/>
      <c r="S463" s="63"/>
      <c r="BF463" s="68"/>
      <c r="BG463" s="67"/>
    </row>
    <row r="464" spans="1:59" s="56" customFormat="1">
      <c r="A464" s="78" t="s">
        <v>2710</v>
      </c>
      <c r="B464" s="65">
        <v>6</v>
      </c>
      <c r="C464" s="65">
        <v>6</v>
      </c>
      <c r="D464" s="65">
        <v>6</v>
      </c>
      <c r="E464" s="76">
        <v>30000000</v>
      </c>
      <c r="F464" s="127" t="s">
        <v>806</v>
      </c>
      <c r="G464" s="127"/>
      <c r="H464" s="127"/>
      <c r="I464" s="127"/>
      <c r="J464" s="73"/>
      <c r="K464" s="73"/>
      <c r="L464" s="73"/>
      <c r="M464" s="73"/>
      <c r="N464" s="73"/>
      <c r="O464" s="74"/>
      <c r="P464" s="63"/>
      <c r="Q464" s="63"/>
      <c r="R464" s="63"/>
      <c r="S464" s="63"/>
      <c r="BF464" s="68"/>
      <c r="BG464" s="67"/>
    </row>
    <row r="465" spans="1:59" s="56" customFormat="1">
      <c r="A465" s="78" t="s">
        <v>807</v>
      </c>
      <c r="B465" s="65">
        <v>3</v>
      </c>
      <c r="C465" s="65">
        <v>6</v>
      </c>
      <c r="D465" s="65">
        <v>1800</v>
      </c>
      <c r="E465" s="76">
        <v>80000000</v>
      </c>
      <c r="F465" s="127" t="s">
        <v>808</v>
      </c>
      <c r="G465" s="127"/>
      <c r="H465" s="127"/>
      <c r="I465" s="127"/>
      <c r="J465" s="73"/>
      <c r="K465" s="73"/>
      <c r="L465" s="73"/>
      <c r="M465" s="73"/>
      <c r="N465" s="73"/>
      <c r="O465" s="74"/>
      <c r="P465" s="63"/>
      <c r="Q465" s="63"/>
      <c r="R465" s="63"/>
      <c r="S465" s="63"/>
      <c r="BF465" s="68"/>
      <c r="BG465" s="67"/>
    </row>
    <row r="466" spans="1:59" s="56" customFormat="1">
      <c r="A466" s="78" t="s">
        <v>809</v>
      </c>
      <c r="B466" s="65">
        <v>6</v>
      </c>
      <c r="C466" s="65">
        <v>6</v>
      </c>
      <c r="D466" s="65">
        <v>250</v>
      </c>
      <c r="E466" s="76">
        <v>30000000</v>
      </c>
      <c r="F466" s="127" t="s">
        <v>810</v>
      </c>
      <c r="G466" s="127"/>
      <c r="H466" s="127"/>
      <c r="I466" s="127"/>
      <c r="J466" s="73"/>
      <c r="K466" s="73"/>
      <c r="L466" s="73"/>
      <c r="M466" s="73"/>
      <c r="N466" s="73"/>
      <c r="O466" s="74"/>
      <c r="P466" s="63"/>
      <c r="Q466" s="63"/>
      <c r="R466" s="63"/>
      <c r="S466" s="63"/>
      <c r="BF466" s="68"/>
      <c r="BG466" s="67"/>
    </row>
    <row r="467" spans="1:59" s="56" customFormat="1">
      <c r="A467" s="78" t="s">
        <v>811</v>
      </c>
      <c r="B467" s="65">
        <v>6</v>
      </c>
      <c r="C467" s="65">
        <v>6</v>
      </c>
      <c r="D467" s="65">
        <v>1100</v>
      </c>
      <c r="E467" s="76">
        <v>90000000</v>
      </c>
      <c r="F467" s="127" t="s">
        <v>812</v>
      </c>
      <c r="G467" s="127"/>
      <c r="H467" s="127"/>
      <c r="I467" s="127"/>
      <c r="J467" s="73"/>
      <c r="K467" s="73"/>
      <c r="L467" s="73"/>
      <c r="M467" s="73"/>
      <c r="N467" s="73"/>
      <c r="O467" s="74"/>
      <c r="P467" s="63"/>
      <c r="Q467" s="63"/>
      <c r="R467" s="63"/>
      <c r="S467" s="63"/>
      <c r="BF467" s="68"/>
      <c r="BG467" s="67"/>
    </row>
    <row r="468" spans="1:59" s="56" customFormat="1">
      <c r="A468" s="78" t="s">
        <v>813</v>
      </c>
      <c r="B468" s="65">
        <v>6</v>
      </c>
      <c r="C468" s="65">
        <v>6</v>
      </c>
      <c r="D468" s="65">
        <v>1</v>
      </c>
      <c r="E468" s="76">
        <v>49954000</v>
      </c>
      <c r="F468" s="127" t="s">
        <v>1507</v>
      </c>
      <c r="G468" s="127"/>
      <c r="H468" s="127"/>
      <c r="I468" s="127"/>
      <c r="J468" s="73"/>
      <c r="K468" s="73"/>
      <c r="L468" s="73"/>
      <c r="M468" s="73"/>
      <c r="N468" s="73"/>
      <c r="O468" s="74"/>
      <c r="P468" s="63"/>
      <c r="Q468" s="63"/>
      <c r="R468" s="63"/>
      <c r="S468" s="63"/>
      <c r="BF468" s="68"/>
      <c r="BG468" s="67"/>
    </row>
    <row r="469" spans="1:59" s="56" customFormat="1">
      <c r="A469" s="78" t="s">
        <v>813</v>
      </c>
      <c r="B469" s="65">
        <v>3</v>
      </c>
      <c r="C469" s="65">
        <v>6</v>
      </c>
      <c r="D469" s="65">
        <v>1</v>
      </c>
      <c r="E469" s="76">
        <v>173374040</v>
      </c>
      <c r="F469" s="127" t="s">
        <v>814</v>
      </c>
      <c r="G469" s="127"/>
      <c r="H469" s="127"/>
      <c r="I469" s="127"/>
      <c r="J469" s="73"/>
      <c r="K469" s="73"/>
      <c r="L469" s="73"/>
      <c r="M469" s="73"/>
      <c r="N469" s="73"/>
      <c r="O469" s="74"/>
      <c r="P469" s="63"/>
      <c r="Q469" s="63"/>
      <c r="R469" s="63"/>
      <c r="S469" s="63"/>
      <c r="BF469" s="68"/>
      <c r="BG469" s="67"/>
    </row>
    <row r="470" spans="1:59" s="56" customFormat="1">
      <c r="A470" s="78" t="s">
        <v>813</v>
      </c>
      <c r="B470" s="65">
        <v>3</v>
      </c>
      <c r="C470" s="65">
        <v>3</v>
      </c>
      <c r="D470" s="65">
        <v>1</v>
      </c>
      <c r="E470" s="76">
        <v>76625960</v>
      </c>
      <c r="F470" s="127" t="s">
        <v>2738</v>
      </c>
      <c r="G470" s="127"/>
      <c r="H470" s="127"/>
      <c r="I470" s="127"/>
      <c r="J470" s="73"/>
      <c r="K470" s="73"/>
      <c r="L470" s="73"/>
      <c r="M470" s="73"/>
      <c r="N470" s="73"/>
      <c r="O470" s="74"/>
      <c r="P470" s="63"/>
      <c r="Q470" s="63"/>
      <c r="R470" s="63"/>
      <c r="S470" s="63"/>
      <c r="BF470" s="68"/>
      <c r="BG470" s="67"/>
    </row>
    <row r="471" spans="1:59" s="56" customFormat="1">
      <c r="A471" s="78" t="s">
        <v>3007</v>
      </c>
      <c r="B471" s="65">
        <v>6</v>
      </c>
      <c r="C471" s="65">
        <v>3</v>
      </c>
      <c r="D471" s="65">
        <v>1</v>
      </c>
      <c r="E471" s="76">
        <v>6000000</v>
      </c>
      <c r="F471" s="127" t="s">
        <v>815</v>
      </c>
      <c r="G471" s="127"/>
      <c r="H471" s="127"/>
      <c r="I471" s="127"/>
      <c r="J471" s="73"/>
      <c r="K471" s="73"/>
      <c r="L471" s="73"/>
      <c r="M471" s="73"/>
      <c r="N471" s="73"/>
      <c r="O471" s="74"/>
      <c r="P471" s="63"/>
      <c r="Q471" s="63"/>
      <c r="R471" s="63"/>
      <c r="S471" s="63"/>
      <c r="BF471" s="68"/>
      <c r="BG471" s="67"/>
    </row>
    <row r="472" spans="1:59" s="56" customFormat="1">
      <c r="A472" s="78" t="s">
        <v>413</v>
      </c>
      <c r="B472" s="65">
        <v>3</v>
      </c>
      <c r="C472" s="65">
        <v>1</v>
      </c>
      <c r="D472" s="65">
        <v>1</v>
      </c>
      <c r="E472" s="76">
        <v>6607260000</v>
      </c>
      <c r="F472" s="127" t="s">
        <v>274</v>
      </c>
      <c r="G472" s="127"/>
      <c r="H472" s="127"/>
      <c r="I472" s="127"/>
      <c r="J472" s="73"/>
      <c r="K472" s="73"/>
      <c r="L472" s="73"/>
      <c r="M472" s="73"/>
      <c r="N472" s="73"/>
      <c r="O472" s="74"/>
      <c r="P472" s="63"/>
      <c r="Q472" s="63"/>
      <c r="R472" s="63"/>
      <c r="S472" s="63"/>
      <c r="BF472" s="68"/>
      <c r="BG472" s="67"/>
    </row>
    <row r="473" spans="1:59" s="56" customFormat="1">
      <c r="A473" s="78" t="s">
        <v>413</v>
      </c>
      <c r="B473" s="65">
        <v>3</v>
      </c>
      <c r="C473" s="65">
        <v>4</v>
      </c>
      <c r="D473" s="65">
        <v>1</v>
      </c>
      <c r="E473" s="76">
        <v>800000000</v>
      </c>
      <c r="F473" s="127" t="s">
        <v>3034</v>
      </c>
      <c r="G473" s="127"/>
      <c r="H473" s="127"/>
      <c r="I473" s="127"/>
      <c r="J473" s="73"/>
      <c r="K473" s="73"/>
      <c r="L473" s="73"/>
      <c r="M473" s="73"/>
      <c r="N473" s="73"/>
      <c r="O473" s="74"/>
      <c r="P473" s="63"/>
      <c r="Q473" s="63"/>
      <c r="R473" s="63"/>
      <c r="S473" s="63"/>
      <c r="BF473" s="68"/>
      <c r="BG473" s="67"/>
    </row>
    <row r="474" spans="1:59" s="56" customFormat="1">
      <c r="A474" s="78" t="s">
        <v>413</v>
      </c>
      <c r="B474" s="65">
        <v>3</v>
      </c>
      <c r="C474" s="65">
        <v>1</v>
      </c>
      <c r="D474" s="65">
        <v>1</v>
      </c>
      <c r="E474" s="76">
        <v>1300000000</v>
      </c>
      <c r="F474" s="127" t="s">
        <v>275</v>
      </c>
      <c r="G474" s="127"/>
      <c r="H474" s="127"/>
      <c r="I474" s="127"/>
      <c r="J474" s="73"/>
      <c r="K474" s="73"/>
      <c r="L474" s="73"/>
      <c r="M474" s="73"/>
      <c r="N474" s="73"/>
      <c r="O474" s="74"/>
      <c r="P474" s="63"/>
      <c r="Q474" s="63"/>
      <c r="R474" s="63"/>
      <c r="S474" s="63"/>
      <c r="BF474" s="68"/>
      <c r="BG474" s="67"/>
    </row>
    <row r="475" spans="1:59" s="56" customFormat="1">
      <c r="A475" s="78" t="s">
        <v>413</v>
      </c>
      <c r="B475" s="65">
        <v>3</v>
      </c>
      <c r="C475" s="65">
        <v>1</v>
      </c>
      <c r="D475" s="65">
        <v>1</v>
      </c>
      <c r="E475" s="76">
        <v>8120000000</v>
      </c>
      <c r="F475" s="127" t="s">
        <v>276</v>
      </c>
      <c r="G475" s="127"/>
      <c r="H475" s="127"/>
      <c r="I475" s="127"/>
      <c r="J475" s="73"/>
      <c r="K475" s="73"/>
      <c r="L475" s="73"/>
      <c r="M475" s="73"/>
      <c r="N475" s="73"/>
      <c r="O475" s="74"/>
      <c r="P475" s="63"/>
      <c r="Q475" s="63"/>
      <c r="R475" s="63"/>
      <c r="S475" s="63"/>
      <c r="BF475" s="68"/>
      <c r="BG475" s="67"/>
    </row>
    <row r="476" spans="1:59" s="56" customFormat="1">
      <c r="A476" s="78" t="s">
        <v>413</v>
      </c>
      <c r="B476" s="65">
        <v>3</v>
      </c>
      <c r="C476" s="65">
        <v>8</v>
      </c>
      <c r="D476" s="65">
        <v>1</v>
      </c>
      <c r="E476" s="76">
        <v>1186000000</v>
      </c>
      <c r="F476" s="127" t="s">
        <v>277</v>
      </c>
      <c r="G476" s="127"/>
      <c r="H476" s="127"/>
      <c r="I476" s="127"/>
      <c r="J476" s="73"/>
      <c r="K476" s="73"/>
      <c r="L476" s="73"/>
      <c r="M476" s="73"/>
      <c r="N476" s="73"/>
      <c r="O476" s="74"/>
      <c r="P476" s="63"/>
      <c r="Q476" s="63"/>
      <c r="R476" s="63"/>
      <c r="S476" s="63"/>
      <c r="BF476" s="68"/>
      <c r="BG476" s="67"/>
    </row>
    <row r="477" spans="1:59" s="56" customFormat="1">
      <c r="A477" s="78" t="s">
        <v>413</v>
      </c>
      <c r="B477" s="65">
        <v>3</v>
      </c>
      <c r="C477" s="65">
        <v>1</v>
      </c>
      <c r="D477" s="65">
        <v>1</v>
      </c>
      <c r="E477" s="76">
        <v>3000000000</v>
      </c>
      <c r="F477" s="127" t="s">
        <v>278</v>
      </c>
      <c r="G477" s="127"/>
      <c r="H477" s="127"/>
      <c r="I477" s="127"/>
      <c r="J477" s="73"/>
      <c r="K477" s="73"/>
      <c r="L477" s="73"/>
      <c r="M477" s="73"/>
      <c r="N477" s="73"/>
      <c r="O477" s="74"/>
      <c r="P477" s="63"/>
      <c r="Q477" s="63"/>
      <c r="R477" s="63"/>
      <c r="S477" s="63"/>
      <c r="BF477" s="68"/>
      <c r="BG477" s="67"/>
    </row>
    <row r="478" spans="1:59" s="56" customFormat="1">
      <c r="A478" s="78" t="s">
        <v>2340</v>
      </c>
      <c r="B478" s="65">
        <v>3</v>
      </c>
      <c r="C478" s="65">
        <v>1</v>
      </c>
      <c r="D478" s="65">
        <v>1</v>
      </c>
      <c r="E478" s="76">
        <v>59516394</v>
      </c>
      <c r="F478" s="127" t="s">
        <v>3035</v>
      </c>
      <c r="G478" s="127"/>
      <c r="H478" s="127"/>
      <c r="I478" s="127"/>
      <c r="J478" s="73"/>
      <c r="K478" s="73"/>
      <c r="L478" s="73"/>
      <c r="M478" s="73"/>
      <c r="N478" s="73"/>
      <c r="O478" s="74"/>
      <c r="P478" s="63"/>
      <c r="Q478" s="63"/>
      <c r="R478" s="63"/>
      <c r="S478" s="63"/>
      <c r="BF478" s="68"/>
      <c r="BG478" s="67"/>
    </row>
    <row r="479" spans="1:59" s="56" customFormat="1">
      <c r="A479" s="78" t="s">
        <v>413</v>
      </c>
      <c r="B479" s="65">
        <v>3</v>
      </c>
      <c r="C479" s="65">
        <v>8</v>
      </c>
      <c r="D479" s="65">
        <v>1</v>
      </c>
      <c r="E479" s="76">
        <v>400000000</v>
      </c>
      <c r="F479" s="127" t="s">
        <v>279</v>
      </c>
      <c r="G479" s="127"/>
      <c r="H479" s="127"/>
      <c r="I479" s="127"/>
      <c r="J479" s="73"/>
      <c r="K479" s="73"/>
      <c r="L479" s="73"/>
      <c r="M479" s="73"/>
      <c r="N479" s="73"/>
      <c r="O479" s="74"/>
      <c r="P479" s="63"/>
      <c r="Q479" s="63"/>
      <c r="R479" s="63"/>
      <c r="S479" s="63"/>
      <c r="BF479" s="68"/>
      <c r="BG479" s="67"/>
    </row>
    <row r="480" spans="1:59" s="56" customFormat="1">
      <c r="A480" s="78" t="s">
        <v>413</v>
      </c>
      <c r="B480" s="65">
        <v>3</v>
      </c>
      <c r="C480" s="65">
        <v>1</v>
      </c>
      <c r="D480" s="65">
        <v>1</v>
      </c>
      <c r="E480" s="76">
        <v>998700000</v>
      </c>
      <c r="F480" s="127" t="s">
        <v>280</v>
      </c>
      <c r="G480" s="127"/>
      <c r="H480" s="127"/>
      <c r="I480" s="127"/>
      <c r="J480" s="73"/>
      <c r="K480" s="73"/>
      <c r="L480" s="73"/>
      <c r="M480" s="73"/>
      <c r="N480" s="73"/>
      <c r="O480" s="74"/>
      <c r="P480" s="63"/>
      <c r="Q480" s="63"/>
      <c r="R480" s="63"/>
      <c r="S480" s="63"/>
      <c r="BF480" s="68"/>
      <c r="BG480" s="67"/>
    </row>
    <row r="481" spans="1:59" s="56" customFormat="1">
      <c r="A481" s="78" t="s">
        <v>2340</v>
      </c>
      <c r="B481" s="65">
        <v>3</v>
      </c>
      <c r="C481" s="65">
        <v>1</v>
      </c>
      <c r="D481" s="65">
        <v>1</v>
      </c>
      <c r="E481" s="76">
        <v>44409871</v>
      </c>
      <c r="F481" s="127" t="s">
        <v>1690</v>
      </c>
      <c r="G481" s="127"/>
      <c r="H481" s="127"/>
      <c r="I481" s="127"/>
      <c r="J481" s="73"/>
      <c r="K481" s="73"/>
      <c r="L481" s="73"/>
      <c r="M481" s="73"/>
      <c r="N481" s="73"/>
      <c r="O481" s="74"/>
      <c r="P481" s="63"/>
      <c r="Q481" s="63"/>
      <c r="R481" s="63"/>
      <c r="S481" s="63"/>
      <c r="BF481" s="68"/>
      <c r="BG481" s="67"/>
    </row>
    <row r="482" spans="1:59" s="56" customFormat="1">
      <c r="A482" s="78" t="s">
        <v>2340</v>
      </c>
      <c r="B482" s="65">
        <v>3</v>
      </c>
      <c r="C482" s="65">
        <v>1</v>
      </c>
      <c r="D482" s="65">
        <v>1</v>
      </c>
      <c r="E482" s="76">
        <v>74929871</v>
      </c>
      <c r="F482" s="127" t="s">
        <v>281</v>
      </c>
      <c r="G482" s="127"/>
      <c r="H482" s="127"/>
      <c r="I482" s="127"/>
      <c r="J482" s="73"/>
      <c r="K482" s="73"/>
      <c r="L482" s="73"/>
      <c r="M482" s="73"/>
      <c r="N482" s="73"/>
      <c r="O482" s="74"/>
      <c r="P482" s="63"/>
      <c r="Q482" s="63"/>
      <c r="R482" s="63"/>
      <c r="S482" s="63"/>
      <c r="BF482" s="68"/>
      <c r="BG482" s="67"/>
    </row>
    <row r="483" spans="1:59" s="56" customFormat="1">
      <c r="A483" s="78" t="s">
        <v>2340</v>
      </c>
      <c r="B483" s="65">
        <v>3</v>
      </c>
      <c r="C483" s="65">
        <v>1</v>
      </c>
      <c r="D483" s="65">
        <v>1</v>
      </c>
      <c r="E483" s="76">
        <v>74170500</v>
      </c>
      <c r="F483" s="127" t="s">
        <v>282</v>
      </c>
      <c r="G483" s="127"/>
      <c r="H483" s="127"/>
      <c r="I483" s="127"/>
      <c r="J483" s="73"/>
      <c r="K483" s="73"/>
      <c r="L483" s="73"/>
      <c r="M483" s="73"/>
      <c r="N483" s="73"/>
      <c r="O483" s="74"/>
      <c r="P483" s="63"/>
      <c r="Q483" s="63"/>
      <c r="R483" s="63"/>
      <c r="S483" s="63"/>
      <c r="BF483" s="68"/>
      <c r="BG483" s="67"/>
    </row>
    <row r="484" spans="1:59" s="56" customFormat="1">
      <c r="A484" s="78" t="s">
        <v>2340</v>
      </c>
      <c r="B484" s="65">
        <v>3</v>
      </c>
      <c r="C484" s="65">
        <v>8</v>
      </c>
      <c r="D484" s="65">
        <v>1</v>
      </c>
      <c r="E484" s="76">
        <v>57929500</v>
      </c>
      <c r="F484" s="127" t="s">
        <v>283</v>
      </c>
      <c r="G484" s="127"/>
      <c r="H484" s="127"/>
      <c r="I484" s="127"/>
      <c r="J484" s="73"/>
      <c r="K484" s="73"/>
      <c r="L484" s="73"/>
      <c r="M484" s="73"/>
      <c r="N484" s="73"/>
      <c r="O484" s="74"/>
      <c r="P484" s="63"/>
      <c r="Q484" s="63"/>
      <c r="R484" s="63"/>
      <c r="S484" s="63"/>
      <c r="BF484" s="68"/>
      <c r="BG484" s="67"/>
    </row>
    <row r="485" spans="1:59" s="56" customFormat="1">
      <c r="A485" s="78" t="s">
        <v>413</v>
      </c>
      <c r="B485" s="65">
        <v>7</v>
      </c>
      <c r="C485" s="65">
        <v>8</v>
      </c>
      <c r="D485" s="65">
        <v>1</v>
      </c>
      <c r="E485" s="76">
        <v>450000000</v>
      </c>
      <c r="F485" s="127" t="s">
        <v>284</v>
      </c>
      <c r="G485" s="127"/>
      <c r="H485" s="127"/>
      <c r="I485" s="127"/>
      <c r="J485" s="73"/>
      <c r="K485" s="73"/>
      <c r="L485" s="73"/>
      <c r="M485" s="73"/>
      <c r="N485" s="73"/>
      <c r="O485" s="74"/>
      <c r="P485" s="63"/>
      <c r="Q485" s="63"/>
      <c r="R485" s="63"/>
      <c r="S485" s="63"/>
      <c r="BF485" s="68"/>
      <c r="BG485" s="67"/>
    </row>
    <row r="486" spans="1:59" s="56" customFormat="1">
      <c r="A486" s="78" t="s">
        <v>413</v>
      </c>
      <c r="B486" s="65">
        <v>7</v>
      </c>
      <c r="C486" s="65">
        <v>8</v>
      </c>
      <c r="D486" s="65">
        <v>1</v>
      </c>
      <c r="E486" s="76">
        <v>500000000</v>
      </c>
      <c r="F486" s="127" t="s">
        <v>285</v>
      </c>
      <c r="G486" s="127"/>
      <c r="H486" s="127"/>
      <c r="I486" s="127"/>
      <c r="J486" s="73"/>
      <c r="K486" s="73"/>
      <c r="L486" s="73"/>
      <c r="M486" s="73"/>
      <c r="N486" s="73"/>
      <c r="O486" s="74"/>
      <c r="P486" s="63"/>
      <c r="Q486" s="63"/>
      <c r="R486" s="63"/>
      <c r="S486" s="63"/>
      <c r="BF486" s="68"/>
      <c r="BG486" s="67"/>
    </row>
    <row r="487" spans="1:59" s="56" customFormat="1">
      <c r="A487" s="78" t="s">
        <v>2340</v>
      </c>
      <c r="B487" s="65">
        <v>3</v>
      </c>
      <c r="C487" s="65">
        <v>1</v>
      </c>
      <c r="D487" s="65">
        <v>1</v>
      </c>
      <c r="E487" s="76">
        <v>47575234</v>
      </c>
      <c r="F487" s="127" t="s">
        <v>286</v>
      </c>
      <c r="G487" s="127"/>
      <c r="H487" s="127"/>
      <c r="I487" s="127"/>
      <c r="J487" s="73"/>
      <c r="K487" s="73"/>
      <c r="L487" s="73"/>
      <c r="M487" s="73"/>
      <c r="N487" s="73"/>
      <c r="O487" s="74"/>
      <c r="P487" s="63"/>
      <c r="Q487" s="63"/>
      <c r="R487" s="63"/>
      <c r="S487" s="63"/>
      <c r="BF487" s="68"/>
      <c r="BG487" s="67"/>
    </row>
    <row r="488" spans="1:59" s="56" customFormat="1">
      <c r="A488" s="78" t="s">
        <v>2340</v>
      </c>
      <c r="B488" s="65">
        <v>3</v>
      </c>
      <c r="C488" s="65">
        <v>8</v>
      </c>
      <c r="D488" s="65">
        <v>1</v>
      </c>
      <c r="E488" s="76">
        <v>33982310</v>
      </c>
      <c r="F488" s="127" t="s">
        <v>287</v>
      </c>
      <c r="G488" s="127"/>
      <c r="H488" s="127"/>
      <c r="I488" s="127"/>
      <c r="J488" s="73"/>
      <c r="K488" s="73"/>
      <c r="L488" s="73"/>
      <c r="M488" s="73"/>
      <c r="N488" s="73"/>
      <c r="O488" s="74"/>
      <c r="P488" s="63"/>
      <c r="Q488" s="63"/>
      <c r="R488" s="63"/>
      <c r="S488" s="63"/>
      <c r="BF488" s="68"/>
      <c r="BG488" s="67"/>
    </row>
    <row r="489" spans="1:59" s="56" customFormat="1">
      <c r="A489" s="78" t="s">
        <v>2340</v>
      </c>
      <c r="B489" s="65">
        <v>3</v>
      </c>
      <c r="C489" s="65">
        <v>1</v>
      </c>
      <c r="D489" s="65">
        <v>1</v>
      </c>
      <c r="E489" s="76">
        <v>60281000</v>
      </c>
      <c r="F489" s="127" t="s">
        <v>288</v>
      </c>
      <c r="G489" s="127"/>
      <c r="H489" s="127"/>
      <c r="I489" s="127"/>
      <c r="J489" s="73"/>
      <c r="K489" s="73"/>
      <c r="L489" s="73"/>
      <c r="M489" s="73"/>
      <c r="N489" s="73"/>
      <c r="O489" s="74"/>
      <c r="P489" s="63"/>
      <c r="Q489" s="63"/>
      <c r="R489" s="63"/>
      <c r="S489" s="63"/>
      <c r="BF489" s="68"/>
      <c r="BG489" s="67"/>
    </row>
    <row r="490" spans="1:59" s="56" customFormat="1">
      <c r="A490" s="78" t="s">
        <v>2340</v>
      </c>
      <c r="B490" s="65">
        <v>3</v>
      </c>
      <c r="C490" s="65">
        <v>8</v>
      </c>
      <c r="D490" s="65">
        <v>1</v>
      </c>
      <c r="E490" s="76">
        <v>48000000</v>
      </c>
      <c r="F490" s="127" t="s">
        <v>289</v>
      </c>
      <c r="G490" s="127"/>
      <c r="H490" s="127"/>
      <c r="I490" s="127"/>
      <c r="J490" s="73"/>
      <c r="K490" s="73"/>
      <c r="L490" s="73"/>
      <c r="M490" s="73"/>
      <c r="N490" s="73"/>
      <c r="O490" s="74"/>
      <c r="P490" s="63"/>
      <c r="Q490" s="63"/>
      <c r="R490" s="63"/>
      <c r="S490" s="63"/>
      <c r="BF490" s="68"/>
      <c r="BG490" s="67"/>
    </row>
    <row r="491" spans="1:59" s="56" customFormat="1">
      <c r="A491" s="78" t="s">
        <v>2340</v>
      </c>
      <c r="B491" s="65">
        <v>3</v>
      </c>
      <c r="C491" s="65">
        <v>1</v>
      </c>
      <c r="D491" s="65">
        <v>1</v>
      </c>
      <c r="E491" s="76">
        <v>43985760</v>
      </c>
      <c r="F491" s="127" t="s">
        <v>290</v>
      </c>
      <c r="G491" s="127"/>
      <c r="H491" s="127"/>
      <c r="I491" s="127"/>
      <c r="J491" s="73"/>
      <c r="K491" s="73"/>
      <c r="L491" s="73"/>
      <c r="M491" s="73"/>
      <c r="N491" s="73"/>
      <c r="O491" s="74"/>
      <c r="P491" s="63"/>
      <c r="Q491" s="63"/>
      <c r="R491" s="63"/>
      <c r="S491" s="63"/>
      <c r="BF491" s="68"/>
      <c r="BG491" s="67"/>
    </row>
    <row r="492" spans="1:59" s="56" customFormat="1">
      <c r="A492" s="78" t="s">
        <v>2340</v>
      </c>
      <c r="B492" s="65">
        <v>3</v>
      </c>
      <c r="C492" s="65">
        <v>1</v>
      </c>
      <c r="D492" s="65">
        <v>1</v>
      </c>
      <c r="E492" s="76">
        <v>43985760</v>
      </c>
      <c r="F492" s="127" t="s">
        <v>2331</v>
      </c>
      <c r="G492" s="127"/>
      <c r="H492" s="127"/>
      <c r="I492" s="127"/>
      <c r="J492" s="73"/>
      <c r="K492" s="73"/>
      <c r="L492" s="73"/>
      <c r="M492" s="73"/>
      <c r="N492" s="73"/>
      <c r="O492" s="74"/>
      <c r="P492" s="63"/>
      <c r="Q492" s="63"/>
      <c r="R492" s="63"/>
      <c r="S492" s="63"/>
      <c r="BF492" s="68"/>
      <c r="BG492" s="67"/>
    </row>
    <row r="493" spans="1:59" s="56" customFormat="1">
      <c r="A493" s="78" t="s">
        <v>262</v>
      </c>
      <c r="B493" s="65">
        <v>3</v>
      </c>
      <c r="C493" s="65">
        <v>2</v>
      </c>
      <c r="D493" s="65">
        <v>1</v>
      </c>
      <c r="E493" s="76">
        <v>90000000</v>
      </c>
      <c r="F493" s="127" t="s">
        <v>2332</v>
      </c>
      <c r="G493" s="127"/>
      <c r="H493" s="127"/>
      <c r="I493" s="127"/>
      <c r="J493" s="73"/>
      <c r="K493" s="73"/>
      <c r="L493" s="73"/>
      <c r="M493" s="73"/>
      <c r="N493" s="73"/>
      <c r="O493" s="74"/>
      <c r="P493" s="63"/>
      <c r="Q493" s="63"/>
      <c r="R493" s="63"/>
      <c r="S493" s="63"/>
      <c r="BF493" s="68"/>
      <c r="BG493" s="67"/>
    </row>
    <row r="494" spans="1:59" s="56" customFormat="1">
      <c r="A494" s="78" t="s">
        <v>262</v>
      </c>
      <c r="B494" s="65">
        <v>6</v>
      </c>
      <c r="C494" s="65">
        <v>7</v>
      </c>
      <c r="D494" s="65">
        <v>1</v>
      </c>
      <c r="E494" s="76">
        <v>80000000</v>
      </c>
      <c r="F494" s="127" t="s">
        <v>2333</v>
      </c>
      <c r="G494" s="127"/>
      <c r="H494" s="127"/>
      <c r="I494" s="127"/>
      <c r="J494" s="73"/>
      <c r="K494" s="73"/>
      <c r="L494" s="73"/>
      <c r="M494" s="73"/>
      <c r="N494" s="73"/>
      <c r="O494" s="74"/>
      <c r="P494" s="63"/>
      <c r="Q494" s="63"/>
      <c r="R494" s="63"/>
      <c r="S494" s="63"/>
      <c r="BF494" s="68"/>
      <c r="BG494" s="67"/>
    </row>
    <row r="495" spans="1:59" s="56" customFormat="1">
      <c r="A495" s="78" t="s">
        <v>2340</v>
      </c>
      <c r="B495" s="65">
        <v>3</v>
      </c>
      <c r="C495" s="65">
        <v>7</v>
      </c>
      <c r="D495" s="65">
        <v>4</v>
      </c>
      <c r="E495" s="76">
        <v>40478040</v>
      </c>
      <c r="F495" s="127" t="s">
        <v>2334</v>
      </c>
      <c r="G495" s="127"/>
      <c r="H495" s="127"/>
      <c r="I495" s="127"/>
      <c r="J495" s="73"/>
      <c r="K495" s="73"/>
      <c r="L495" s="73"/>
      <c r="M495" s="73"/>
      <c r="N495" s="73"/>
      <c r="O495" s="74"/>
      <c r="P495" s="63"/>
      <c r="Q495" s="63"/>
      <c r="R495" s="63"/>
      <c r="S495" s="63"/>
      <c r="BF495" s="68"/>
      <c r="BG495" s="67"/>
    </row>
    <row r="496" spans="1:59" s="56" customFormat="1">
      <c r="A496" s="78" t="s">
        <v>2340</v>
      </c>
      <c r="B496" s="65">
        <v>3</v>
      </c>
      <c r="C496" s="65">
        <v>1</v>
      </c>
      <c r="D496" s="65">
        <v>1</v>
      </c>
      <c r="E496" s="76">
        <v>38000724</v>
      </c>
      <c r="F496" s="127" t="s">
        <v>2335</v>
      </c>
      <c r="G496" s="127"/>
      <c r="H496" s="127"/>
      <c r="I496" s="127"/>
      <c r="J496" s="73"/>
      <c r="K496" s="73"/>
      <c r="L496" s="73"/>
      <c r="M496" s="73"/>
      <c r="N496" s="73"/>
      <c r="O496" s="74"/>
      <c r="P496" s="63"/>
      <c r="Q496" s="63"/>
      <c r="R496" s="63"/>
      <c r="S496" s="63"/>
      <c r="BF496" s="68"/>
      <c r="BG496" s="67"/>
    </row>
    <row r="497" spans="1:59" s="56" customFormat="1">
      <c r="A497" s="78" t="s">
        <v>2340</v>
      </c>
      <c r="B497" s="65">
        <v>3</v>
      </c>
      <c r="C497" s="65">
        <v>7</v>
      </c>
      <c r="D497" s="65">
        <v>1</v>
      </c>
      <c r="E497" s="76">
        <v>75752257</v>
      </c>
      <c r="F497" s="127" t="s">
        <v>3306</v>
      </c>
      <c r="G497" s="127"/>
      <c r="H497" s="127"/>
      <c r="I497" s="127"/>
      <c r="J497" s="73"/>
      <c r="K497" s="73"/>
      <c r="L497" s="73"/>
      <c r="M497" s="73"/>
      <c r="N497" s="73"/>
      <c r="O497" s="74"/>
      <c r="P497" s="63"/>
      <c r="Q497" s="63"/>
      <c r="R497" s="63"/>
      <c r="S497" s="63"/>
      <c r="BF497" s="68"/>
      <c r="BG497" s="67"/>
    </row>
    <row r="498" spans="1:59" s="56" customFormat="1">
      <c r="A498" s="78" t="s">
        <v>2340</v>
      </c>
      <c r="B498" s="65">
        <v>3</v>
      </c>
      <c r="C498" s="65">
        <v>7</v>
      </c>
      <c r="D498" s="65">
        <v>1</v>
      </c>
      <c r="E498" s="76">
        <v>39538000</v>
      </c>
      <c r="F498" s="127" t="s">
        <v>1997</v>
      </c>
      <c r="G498" s="127"/>
      <c r="H498" s="127"/>
      <c r="I498" s="127"/>
      <c r="J498" s="73"/>
      <c r="K498" s="73"/>
      <c r="L498" s="73"/>
      <c r="M498" s="73"/>
      <c r="N498" s="73"/>
      <c r="O498" s="74"/>
      <c r="P498" s="63"/>
      <c r="Q498" s="63"/>
      <c r="R498" s="63"/>
      <c r="S498" s="63"/>
      <c r="BF498" s="68"/>
      <c r="BG498" s="67"/>
    </row>
    <row r="499" spans="1:59" s="56" customFormat="1">
      <c r="A499" s="78" t="s">
        <v>1998</v>
      </c>
      <c r="B499" s="65">
        <v>1</v>
      </c>
      <c r="C499" s="65">
        <v>7</v>
      </c>
      <c r="D499" s="65">
        <v>45</v>
      </c>
      <c r="E499" s="76">
        <v>1163000000</v>
      </c>
      <c r="F499" s="127" t="s">
        <v>1999</v>
      </c>
      <c r="G499" s="127"/>
      <c r="H499" s="127"/>
      <c r="I499" s="127"/>
      <c r="J499" s="73"/>
      <c r="K499" s="73"/>
      <c r="L499" s="73"/>
      <c r="M499" s="73"/>
      <c r="N499" s="73"/>
      <c r="O499" s="74"/>
      <c r="P499" s="63"/>
      <c r="Q499" s="63"/>
      <c r="R499" s="63"/>
      <c r="S499" s="63"/>
      <c r="BF499" s="68"/>
      <c r="BG499" s="67"/>
    </row>
    <row r="500" spans="1:59" s="56" customFormat="1">
      <c r="A500" s="78" t="s">
        <v>1998</v>
      </c>
      <c r="B500" s="65">
        <v>1</v>
      </c>
      <c r="C500" s="65">
        <v>7</v>
      </c>
      <c r="D500" s="65">
        <v>29</v>
      </c>
      <c r="E500" s="76">
        <v>265000000</v>
      </c>
      <c r="F500" s="127" t="s">
        <v>2000</v>
      </c>
      <c r="G500" s="127"/>
      <c r="H500" s="127"/>
      <c r="I500" s="127"/>
      <c r="J500" s="73"/>
      <c r="K500" s="73"/>
      <c r="L500" s="73"/>
      <c r="M500" s="73"/>
      <c r="N500" s="73"/>
      <c r="O500" s="74"/>
      <c r="P500" s="63"/>
      <c r="Q500" s="63"/>
      <c r="R500" s="63"/>
      <c r="S500" s="63"/>
      <c r="BF500" s="68"/>
      <c r="BG500" s="67"/>
    </row>
    <row r="501" spans="1:59" s="56" customFormat="1">
      <c r="A501" s="78" t="s">
        <v>2001</v>
      </c>
      <c r="B501" s="65">
        <v>1</v>
      </c>
      <c r="C501" s="65">
        <v>7</v>
      </c>
      <c r="D501" s="65">
        <v>126</v>
      </c>
      <c r="E501" s="76">
        <v>210000000</v>
      </c>
      <c r="F501" s="127" t="s">
        <v>2002</v>
      </c>
      <c r="G501" s="127"/>
      <c r="H501" s="127"/>
      <c r="I501" s="127"/>
      <c r="J501" s="73"/>
      <c r="K501" s="73"/>
      <c r="L501" s="73"/>
      <c r="M501" s="73"/>
      <c r="N501" s="73"/>
      <c r="O501" s="74"/>
      <c r="P501" s="63"/>
      <c r="Q501" s="63"/>
      <c r="R501" s="63"/>
      <c r="S501" s="63"/>
      <c r="BF501" s="68"/>
      <c r="BG501" s="67"/>
    </row>
    <row r="502" spans="1:59" s="56" customFormat="1">
      <c r="A502" s="78" t="s">
        <v>2003</v>
      </c>
      <c r="B502" s="65">
        <v>1</v>
      </c>
      <c r="C502" s="65">
        <v>7</v>
      </c>
      <c r="D502" s="65">
        <v>534</v>
      </c>
      <c r="E502" s="76">
        <v>1161288000</v>
      </c>
      <c r="F502" s="127" t="s">
        <v>125</v>
      </c>
      <c r="G502" s="127"/>
      <c r="H502" s="127"/>
      <c r="I502" s="127"/>
      <c r="J502" s="73"/>
      <c r="K502" s="73"/>
      <c r="L502" s="73"/>
      <c r="M502" s="73"/>
      <c r="N502" s="73"/>
      <c r="O502" s="74"/>
      <c r="P502" s="63"/>
      <c r="Q502" s="63"/>
      <c r="R502" s="63"/>
      <c r="S502" s="63"/>
      <c r="BF502" s="68"/>
      <c r="BG502" s="67"/>
    </row>
    <row r="503" spans="1:59" s="56" customFormat="1">
      <c r="A503" s="78" t="s">
        <v>3450</v>
      </c>
      <c r="B503" s="65">
        <v>6</v>
      </c>
      <c r="C503" s="65">
        <v>10</v>
      </c>
      <c r="D503" s="65">
        <v>1</v>
      </c>
      <c r="E503" s="76">
        <v>70000000</v>
      </c>
      <c r="F503" s="127" t="s">
        <v>3451</v>
      </c>
      <c r="G503" s="127"/>
      <c r="H503" s="127"/>
      <c r="I503" s="127"/>
      <c r="J503" s="73"/>
      <c r="K503" s="73"/>
      <c r="L503" s="73"/>
      <c r="M503" s="73"/>
      <c r="N503" s="73"/>
      <c r="O503" s="74"/>
      <c r="P503" s="63"/>
      <c r="Q503" s="63"/>
      <c r="R503" s="63"/>
      <c r="S503" s="63"/>
      <c r="BF503" s="68"/>
      <c r="BG503" s="67"/>
    </row>
    <row r="504" spans="1:59" s="56" customFormat="1">
      <c r="A504" s="78" t="s">
        <v>126</v>
      </c>
      <c r="B504" s="65">
        <v>3</v>
      </c>
      <c r="C504" s="65">
        <v>1</v>
      </c>
      <c r="D504" s="65">
        <v>1</v>
      </c>
      <c r="E504" s="76">
        <v>430679320</v>
      </c>
      <c r="F504" s="127" t="s">
        <v>127</v>
      </c>
      <c r="G504" s="127"/>
      <c r="H504" s="127"/>
      <c r="I504" s="127"/>
      <c r="J504" s="73"/>
      <c r="K504" s="73"/>
      <c r="L504" s="73"/>
      <c r="M504" s="73"/>
      <c r="N504" s="73"/>
      <c r="O504" s="74"/>
      <c r="P504" s="63"/>
      <c r="Q504" s="63"/>
      <c r="R504" s="63"/>
      <c r="S504" s="63"/>
      <c r="BF504" s="68"/>
      <c r="BG504" s="67"/>
    </row>
    <row r="505" spans="1:59" s="56" customFormat="1">
      <c r="A505" s="78" t="s">
        <v>126</v>
      </c>
      <c r="B505" s="65">
        <v>1</v>
      </c>
      <c r="C505" s="65">
        <v>8</v>
      </c>
      <c r="D505" s="65">
        <v>1</v>
      </c>
      <c r="E505" s="76">
        <v>1184335850</v>
      </c>
      <c r="F505" s="127" t="s">
        <v>128</v>
      </c>
      <c r="G505" s="127"/>
      <c r="H505" s="127"/>
      <c r="I505" s="127"/>
      <c r="J505" s="73"/>
      <c r="K505" s="73"/>
      <c r="L505" s="73"/>
      <c r="M505" s="73"/>
      <c r="N505" s="73"/>
      <c r="O505" s="74"/>
      <c r="P505" s="63"/>
      <c r="Q505" s="63"/>
      <c r="R505" s="63"/>
      <c r="S505" s="63"/>
      <c r="BF505" s="68"/>
      <c r="BG505" s="67"/>
    </row>
    <row r="506" spans="1:59" s="56" customFormat="1">
      <c r="A506" s="78" t="s">
        <v>413</v>
      </c>
      <c r="B506" s="65">
        <v>3</v>
      </c>
      <c r="C506" s="65">
        <v>1</v>
      </c>
      <c r="D506" s="65">
        <v>1</v>
      </c>
      <c r="E506" s="76">
        <v>514000000</v>
      </c>
      <c r="F506" s="127" t="s">
        <v>129</v>
      </c>
      <c r="G506" s="127"/>
      <c r="H506" s="127"/>
      <c r="I506" s="127"/>
      <c r="J506" s="73"/>
      <c r="K506" s="73"/>
      <c r="L506" s="73"/>
      <c r="M506" s="73"/>
      <c r="N506" s="73"/>
      <c r="O506" s="74"/>
      <c r="P506" s="63"/>
      <c r="Q506" s="63"/>
      <c r="R506" s="63"/>
      <c r="S506" s="63"/>
      <c r="BF506" s="68"/>
      <c r="BG506" s="67"/>
    </row>
    <row r="507" spans="1:59" s="56" customFormat="1">
      <c r="A507" s="78" t="s">
        <v>3445</v>
      </c>
      <c r="B507" s="65">
        <v>1</v>
      </c>
      <c r="C507" s="65">
        <v>7</v>
      </c>
      <c r="D507" s="65">
        <v>1</v>
      </c>
      <c r="E507" s="76">
        <v>680000000</v>
      </c>
      <c r="F507" s="127" t="s">
        <v>129</v>
      </c>
      <c r="G507" s="127"/>
      <c r="H507" s="127"/>
      <c r="I507" s="127"/>
      <c r="J507" s="73"/>
      <c r="K507" s="73"/>
      <c r="L507" s="73"/>
      <c r="M507" s="73"/>
      <c r="N507" s="73"/>
      <c r="O507" s="74"/>
      <c r="P507" s="63"/>
      <c r="Q507" s="63"/>
      <c r="R507" s="63"/>
      <c r="S507" s="63"/>
      <c r="BF507" s="68"/>
      <c r="BG507" s="67"/>
    </row>
    <row r="508" spans="1:59" s="56" customFormat="1">
      <c r="A508" s="78" t="s">
        <v>413</v>
      </c>
      <c r="B508" s="65">
        <v>6</v>
      </c>
      <c r="C508" s="65">
        <v>7</v>
      </c>
      <c r="D508" s="65">
        <v>1</v>
      </c>
      <c r="E508" s="76">
        <v>132150680</v>
      </c>
      <c r="F508" s="127" t="s">
        <v>130</v>
      </c>
      <c r="G508" s="127"/>
      <c r="H508" s="127"/>
      <c r="I508" s="127"/>
      <c r="J508" s="73"/>
      <c r="K508" s="73"/>
      <c r="L508" s="73"/>
      <c r="M508" s="73"/>
      <c r="N508" s="73"/>
      <c r="O508" s="74"/>
      <c r="P508" s="63"/>
      <c r="Q508" s="63"/>
      <c r="R508" s="63"/>
      <c r="S508" s="63"/>
      <c r="BF508" s="68"/>
      <c r="BG508" s="67"/>
    </row>
    <row r="509" spans="1:59" s="56" customFormat="1">
      <c r="A509" s="78" t="s">
        <v>809</v>
      </c>
      <c r="B509" s="65">
        <v>3</v>
      </c>
      <c r="C509" s="65">
        <v>1</v>
      </c>
      <c r="D509" s="65">
        <v>1</v>
      </c>
      <c r="E509" s="76">
        <v>43429523424</v>
      </c>
      <c r="F509" s="127" t="s">
        <v>131</v>
      </c>
      <c r="G509" s="127"/>
      <c r="H509" s="127"/>
      <c r="I509" s="127"/>
      <c r="J509" s="73"/>
      <c r="K509" s="73"/>
      <c r="L509" s="73"/>
      <c r="M509" s="73"/>
      <c r="N509" s="73"/>
      <c r="O509" s="74"/>
      <c r="P509" s="63"/>
      <c r="Q509" s="63"/>
      <c r="R509" s="63"/>
      <c r="S509" s="63"/>
      <c r="BF509" s="68"/>
      <c r="BG509" s="67"/>
    </row>
    <row r="510" spans="1:59" s="56" customFormat="1">
      <c r="A510" s="78" t="s">
        <v>809</v>
      </c>
      <c r="B510" s="65">
        <v>3</v>
      </c>
      <c r="C510" s="65">
        <v>11</v>
      </c>
      <c r="D510" s="65">
        <v>1</v>
      </c>
      <c r="E510" s="76">
        <v>59324987876</v>
      </c>
      <c r="F510" s="127" t="s">
        <v>132</v>
      </c>
      <c r="G510" s="127"/>
      <c r="H510" s="127"/>
      <c r="I510" s="127"/>
      <c r="J510" s="73"/>
      <c r="K510" s="73"/>
      <c r="L510" s="73"/>
      <c r="M510" s="73"/>
      <c r="N510" s="73"/>
      <c r="O510" s="74"/>
      <c r="P510" s="63"/>
      <c r="Q510" s="63"/>
      <c r="R510" s="63"/>
      <c r="S510" s="63"/>
      <c r="BF510" s="68"/>
      <c r="BG510" s="67"/>
    </row>
    <row r="511" spans="1:59" s="56" customFormat="1">
      <c r="A511" s="78" t="s">
        <v>809</v>
      </c>
      <c r="B511" s="65">
        <v>3</v>
      </c>
      <c r="C511" s="65">
        <v>1</v>
      </c>
      <c r="D511" s="65">
        <v>1</v>
      </c>
      <c r="E511" s="76">
        <v>29750000000</v>
      </c>
      <c r="F511" s="127" t="s">
        <v>133</v>
      </c>
      <c r="G511" s="127"/>
      <c r="H511" s="127"/>
      <c r="I511" s="127"/>
      <c r="J511" s="73"/>
      <c r="K511" s="73"/>
      <c r="L511" s="73"/>
      <c r="M511" s="73"/>
      <c r="N511" s="73"/>
      <c r="O511" s="74"/>
      <c r="P511" s="63"/>
      <c r="Q511" s="63"/>
      <c r="R511" s="63"/>
      <c r="S511" s="63"/>
      <c r="BF511" s="68"/>
      <c r="BG511" s="67"/>
    </row>
    <row r="512" spans="1:59" s="56" customFormat="1">
      <c r="A512" s="78" t="s">
        <v>809</v>
      </c>
      <c r="B512" s="65">
        <v>3</v>
      </c>
      <c r="C512" s="65">
        <v>9</v>
      </c>
      <c r="D512" s="65">
        <v>1</v>
      </c>
      <c r="E512" s="76">
        <v>1289265970</v>
      </c>
      <c r="F512" s="127" t="s">
        <v>134</v>
      </c>
      <c r="G512" s="127"/>
      <c r="H512" s="127"/>
      <c r="I512" s="127"/>
      <c r="J512" s="73"/>
      <c r="K512" s="73"/>
      <c r="L512" s="73"/>
      <c r="M512" s="73"/>
      <c r="N512" s="73"/>
      <c r="O512" s="74"/>
      <c r="P512" s="63"/>
      <c r="Q512" s="63"/>
      <c r="R512" s="63"/>
      <c r="S512" s="63"/>
      <c r="BF512" s="68"/>
      <c r="BG512" s="67"/>
    </row>
    <row r="513" spans="1:59" s="56" customFormat="1">
      <c r="A513" s="78" t="s">
        <v>809</v>
      </c>
      <c r="B513" s="65">
        <v>3</v>
      </c>
      <c r="C513" s="65">
        <v>9</v>
      </c>
      <c r="D513" s="65">
        <v>1</v>
      </c>
      <c r="E513" s="76">
        <v>42832000000</v>
      </c>
      <c r="F513" s="127" t="s">
        <v>3446</v>
      </c>
      <c r="G513" s="127"/>
      <c r="H513" s="127"/>
      <c r="I513" s="127"/>
      <c r="J513" s="73"/>
      <c r="K513" s="73"/>
      <c r="L513" s="73"/>
      <c r="M513" s="73"/>
      <c r="N513" s="73"/>
      <c r="O513" s="74"/>
      <c r="P513" s="63"/>
      <c r="Q513" s="63"/>
      <c r="R513" s="63"/>
      <c r="S513" s="63"/>
      <c r="BF513" s="68"/>
      <c r="BG513" s="67"/>
    </row>
    <row r="514" spans="1:59" s="56" customFormat="1">
      <c r="A514" s="78" t="s">
        <v>2340</v>
      </c>
      <c r="B514" s="65">
        <v>3</v>
      </c>
      <c r="C514" s="65">
        <v>7</v>
      </c>
      <c r="D514" s="65">
        <v>1</v>
      </c>
      <c r="E514" s="76">
        <v>50396046</v>
      </c>
      <c r="F514" s="127" t="s">
        <v>135</v>
      </c>
      <c r="G514" s="127"/>
      <c r="H514" s="127"/>
      <c r="I514" s="127"/>
      <c r="J514" s="73"/>
      <c r="K514" s="73"/>
      <c r="L514" s="73"/>
      <c r="M514" s="73"/>
      <c r="N514" s="73"/>
      <c r="O514" s="74"/>
      <c r="P514" s="63"/>
      <c r="Q514" s="63"/>
      <c r="R514" s="63"/>
      <c r="S514" s="63"/>
      <c r="BF514" s="68"/>
      <c r="BG514" s="67"/>
    </row>
    <row r="515" spans="1:59" s="56" customFormat="1">
      <c r="A515" s="78" t="s">
        <v>2340</v>
      </c>
      <c r="B515" s="65">
        <v>3</v>
      </c>
      <c r="C515" s="65">
        <v>7</v>
      </c>
      <c r="D515" s="65">
        <v>1</v>
      </c>
      <c r="E515" s="76">
        <v>41996046</v>
      </c>
      <c r="F515" s="127" t="s">
        <v>136</v>
      </c>
      <c r="G515" s="127"/>
      <c r="H515" s="127"/>
      <c r="I515" s="127"/>
      <c r="J515" s="73"/>
      <c r="K515" s="73"/>
      <c r="L515" s="73"/>
      <c r="M515" s="73"/>
      <c r="N515" s="73"/>
      <c r="O515" s="74"/>
      <c r="P515" s="63"/>
      <c r="Q515" s="63"/>
      <c r="R515" s="63"/>
      <c r="S515" s="63"/>
      <c r="BF515" s="68"/>
      <c r="BG515" s="67"/>
    </row>
    <row r="516" spans="1:59" s="56" customFormat="1">
      <c r="A516" s="78" t="s">
        <v>2340</v>
      </c>
      <c r="B516" s="65">
        <v>3</v>
      </c>
      <c r="C516" s="65">
        <v>7</v>
      </c>
      <c r="D516" s="65">
        <v>1</v>
      </c>
      <c r="E516" s="76">
        <v>41996046</v>
      </c>
      <c r="F516" s="127" t="s">
        <v>137</v>
      </c>
      <c r="G516" s="127"/>
      <c r="H516" s="127"/>
      <c r="I516" s="127"/>
      <c r="J516" s="73"/>
      <c r="K516" s="73"/>
      <c r="L516" s="73"/>
      <c r="M516" s="73"/>
      <c r="N516" s="73"/>
      <c r="O516" s="74"/>
      <c r="P516" s="63"/>
      <c r="Q516" s="63"/>
      <c r="R516" s="63"/>
      <c r="S516" s="63"/>
      <c r="BF516" s="68"/>
      <c r="BG516" s="67"/>
    </row>
    <row r="517" spans="1:59" s="56" customFormat="1">
      <c r="A517" s="78" t="s">
        <v>2340</v>
      </c>
      <c r="B517" s="65">
        <v>3</v>
      </c>
      <c r="C517" s="65">
        <v>1</v>
      </c>
      <c r="D517" s="65">
        <v>1</v>
      </c>
      <c r="E517" s="76">
        <v>38853769</v>
      </c>
      <c r="F517" s="127" t="s">
        <v>138</v>
      </c>
      <c r="G517" s="127"/>
      <c r="H517" s="127"/>
      <c r="I517" s="127"/>
      <c r="J517" s="73"/>
      <c r="K517" s="73"/>
      <c r="L517" s="73"/>
      <c r="M517" s="73"/>
      <c r="N517" s="73"/>
      <c r="O517" s="74"/>
      <c r="P517" s="63"/>
      <c r="Q517" s="63"/>
      <c r="R517" s="63"/>
      <c r="S517" s="63"/>
      <c r="BF517" s="68"/>
      <c r="BG517" s="67"/>
    </row>
    <row r="518" spans="1:59" s="56" customFormat="1">
      <c r="A518" s="78" t="s">
        <v>2340</v>
      </c>
      <c r="B518" s="65">
        <v>3</v>
      </c>
      <c r="C518" s="65">
        <v>7</v>
      </c>
      <c r="D518" s="65">
        <v>1</v>
      </c>
      <c r="E518" s="76">
        <v>37853769</v>
      </c>
      <c r="F518" s="127" t="s">
        <v>1133</v>
      </c>
      <c r="G518" s="127"/>
      <c r="H518" s="127"/>
      <c r="I518" s="127"/>
      <c r="J518" s="73"/>
      <c r="K518" s="73"/>
      <c r="L518" s="73"/>
      <c r="M518" s="73"/>
      <c r="N518" s="73"/>
      <c r="O518" s="74"/>
      <c r="P518" s="63"/>
      <c r="Q518" s="63"/>
      <c r="R518" s="63"/>
      <c r="S518" s="63"/>
      <c r="BF518" s="68"/>
      <c r="BG518" s="67"/>
    </row>
    <row r="519" spans="1:59" s="56" customFormat="1">
      <c r="A519" s="78" t="s">
        <v>2340</v>
      </c>
      <c r="B519" s="65">
        <v>3</v>
      </c>
      <c r="C519" s="65">
        <v>7</v>
      </c>
      <c r="D519" s="65">
        <v>1</v>
      </c>
      <c r="E519" s="76">
        <v>38400000</v>
      </c>
      <c r="F519" s="127" t="s">
        <v>780</v>
      </c>
      <c r="G519" s="127"/>
      <c r="H519" s="127"/>
      <c r="I519" s="127"/>
      <c r="J519" s="73"/>
      <c r="K519" s="73"/>
      <c r="L519" s="73"/>
      <c r="M519" s="73"/>
      <c r="N519" s="73"/>
      <c r="O519" s="74"/>
      <c r="P519" s="63"/>
      <c r="Q519" s="63"/>
      <c r="R519" s="63"/>
      <c r="S519" s="63"/>
      <c r="BF519" s="68"/>
      <c r="BG519" s="67"/>
    </row>
    <row r="520" spans="1:59" s="56" customFormat="1">
      <c r="A520" s="78" t="s">
        <v>2340</v>
      </c>
      <c r="B520" s="65">
        <v>3</v>
      </c>
      <c r="C520" s="65">
        <v>7</v>
      </c>
      <c r="D520" s="65">
        <v>1</v>
      </c>
      <c r="E520" s="76">
        <v>14052066</v>
      </c>
      <c r="F520" s="127" t="s">
        <v>1134</v>
      </c>
      <c r="G520" s="127"/>
      <c r="H520" s="127"/>
      <c r="I520" s="127"/>
      <c r="J520" s="73"/>
      <c r="K520" s="73"/>
      <c r="L520" s="73"/>
      <c r="M520" s="73"/>
      <c r="N520" s="73"/>
      <c r="O520" s="74"/>
      <c r="P520" s="63"/>
      <c r="Q520" s="63"/>
      <c r="R520" s="63"/>
      <c r="S520" s="63"/>
      <c r="BF520" s="68"/>
      <c r="BG520" s="67"/>
    </row>
    <row r="521" spans="1:59" s="56" customFormat="1">
      <c r="A521" s="78" t="s">
        <v>1135</v>
      </c>
      <c r="B521" s="65">
        <v>1</v>
      </c>
      <c r="C521" s="65">
        <v>10</v>
      </c>
      <c r="D521" s="65">
        <v>6</v>
      </c>
      <c r="E521" s="76">
        <v>26400000</v>
      </c>
      <c r="F521" s="127" t="s">
        <v>139</v>
      </c>
      <c r="G521" s="127"/>
      <c r="H521" s="127"/>
      <c r="I521" s="127"/>
      <c r="J521" s="73"/>
      <c r="K521" s="73"/>
      <c r="L521" s="73"/>
      <c r="M521" s="73"/>
      <c r="N521" s="73"/>
      <c r="O521" s="74"/>
      <c r="P521" s="63"/>
      <c r="Q521" s="63"/>
      <c r="R521" s="63"/>
      <c r="S521" s="63"/>
      <c r="BF521" s="68"/>
      <c r="BG521" s="67"/>
    </row>
    <row r="522" spans="1:59" s="56" customFormat="1">
      <c r="A522" s="78" t="s">
        <v>251</v>
      </c>
      <c r="B522" s="65">
        <v>3</v>
      </c>
      <c r="C522" s="65">
        <v>1</v>
      </c>
      <c r="D522" s="65">
        <v>1</v>
      </c>
      <c r="E522" s="76">
        <v>59410923</v>
      </c>
      <c r="F522" s="127" t="s">
        <v>140</v>
      </c>
      <c r="G522" s="127"/>
      <c r="H522" s="127"/>
      <c r="I522" s="127"/>
      <c r="J522" s="73"/>
      <c r="K522" s="73"/>
      <c r="L522" s="73"/>
      <c r="M522" s="73"/>
      <c r="N522" s="73"/>
      <c r="O522" s="74"/>
      <c r="P522" s="63"/>
      <c r="Q522" s="63"/>
      <c r="R522" s="63"/>
      <c r="S522" s="63"/>
      <c r="BF522" s="68"/>
      <c r="BG522" s="67"/>
    </row>
    <row r="523" spans="1:59" s="56" customFormat="1">
      <c r="A523" s="78" t="s">
        <v>251</v>
      </c>
      <c r="B523" s="65">
        <v>3</v>
      </c>
      <c r="C523" s="65">
        <v>8</v>
      </c>
      <c r="D523" s="65">
        <v>1</v>
      </c>
      <c r="E523" s="76">
        <v>50270781</v>
      </c>
      <c r="F523" s="127" t="s">
        <v>2342</v>
      </c>
      <c r="G523" s="127"/>
      <c r="H523" s="127"/>
      <c r="I523" s="127"/>
      <c r="J523" s="73"/>
      <c r="K523" s="73"/>
      <c r="L523" s="73"/>
      <c r="M523" s="73"/>
      <c r="N523" s="73"/>
      <c r="O523" s="74"/>
      <c r="P523" s="63"/>
      <c r="Q523" s="63"/>
      <c r="R523" s="63"/>
      <c r="S523" s="63"/>
      <c r="BF523" s="68"/>
      <c r="BG523" s="67"/>
    </row>
    <row r="524" spans="1:59" s="56" customFormat="1">
      <c r="A524" s="78" t="s">
        <v>1113</v>
      </c>
      <c r="B524" s="65">
        <v>3</v>
      </c>
      <c r="C524" s="65">
        <v>1</v>
      </c>
      <c r="D524" s="65">
        <v>1</v>
      </c>
      <c r="E524" s="76">
        <v>47369000</v>
      </c>
      <c r="F524" s="127" t="s">
        <v>2343</v>
      </c>
      <c r="G524" s="127"/>
      <c r="H524" s="127"/>
      <c r="I524" s="127"/>
      <c r="J524" s="73"/>
      <c r="K524" s="73"/>
      <c r="L524" s="73"/>
      <c r="M524" s="73"/>
      <c r="N524" s="73"/>
      <c r="O524" s="74"/>
      <c r="P524" s="63"/>
      <c r="Q524" s="63"/>
      <c r="R524" s="63"/>
      <c r="S524" s="63"/>
      <c r="BF524" s="68"/>
      <c r="BG524" s="67"/>
    </row>
    <row r="525" spans="1:59" s="56" customFormat="1">
      <c r="A525" s="78" t="s">
        <v>2340</v>
      </c>
      <c r="B525" s="65">
        <v>3</v>
      </c>
      <c r="C525" s="65">
        <v>1</v>
      </c>
      <c r="D525" s="65">
        <v>1</v>
      </c>
      <c r="E525" s="76">
        <v>53750410</v>
      </c>
      <c r="F525" s="127" t="s">
        <v>2344</v>
      </c>
      <c r="G525" s="127"/>
      <c r="H525" s="127"/>
      <c r="I525" s="127"/>
      <c r="J525" s="73"/>
      <c r="K525" s="73"/>
      <c r="L525" s="73"/>
      <c r="M525" s="73"/>
      <c r="N525" s="73"/>
      <c r="O525" s="74"/>
      <c r="P525" s="63"/>
      <c r="Q525" s="63"/>
      <c r="R525" s="63"/>
      <c r="S525" s="63"/>
      <c r="BF525" s="68"/>
      <c r="BG525" s="67"/>
    </row>
    <row r="526" spans="1:59" s="56" customFormat="1">
      <c r="A526" s="78" t="s">
        <v>2340</v>
      </c>
      <c r="B526" s="65">
        <v>3</v>
      </c>
      <c r="C526" s="65">
        <v>8</v>
      </c>
      <c r="D526" s="65">
        <v>1</v>
      </c>
      <c r="E526" s="76">
        <v>45018610</v>
      </c>
      <c r="F526" s="127" t="s">
        <v>1667</v>
      </c>
      <c r="G526" s="127"/>
      <c r="H526" s="127"/>
      <c r="I526" s="127"/>
      <c r="J526" s="73"/>
      <c r="K526" s="73"/>
      <c r="L526" s="73"/>
      <c r="M526" s="73"/>
      <c r="N526" s="73"/>
      <c r="O526" s="74"/>
      <c r="P526" s="63"/>
      <c r="Q526" s="63"/>
      <c r="R526" s="63"/>
      <c r="S526" s="63"/>
      <c r="BF526" s="68"/>
      <c r="BG526" s="67"/>
    </row>
    <row r="527" spans="1:59" s="56" customFormat="1">
      <c r="A527" s="78" t="s">
        <v>1113</v>
      </c>
      <c r="B527" s="65">
        <v>7</v>
      </c>
      <c r="C527" s="65">
        <v>10</v>
      </c>
      <c r="D527" s="65">
        <v>1</v>
      </c>
      <c r="E527" s="76">
        <v>887922338</v>
      </c>
      <c r="F527" s="127" t="s">
        <v>2706</v>
      </c>
      <c r="G527" s="127"/>
      <c r="H527" s="127"/>
      <c r="I527" s="127"/>
      <c r="J527" s="73"/>
      <c r="K527" s="73"/>
      <c r="L527" s="73"/>
      <c r="M527" s="73"/>
      <c r="N527" s="73"/>
      <c r="O527" s="74"/>
      <c r="P527" s="63"/>
      <c r="Q527" s="63"/>
      <c r="R527" s="63"/>
      <c r="S527" s="63"/>
      <c r="BF527" s="68"/>
      <c r="BG527" s="67"/>
    </row>
    <row r="528" spans="1:59" s="56" customFormat="1">
      <c r="A528" s="78" t="s">
        <v>2340</v>
      </c>
      <c r="B528" s="65">
        <v>3</v>
      </c>
      <c r="C528" s="65">
        <v>1</v>
      </c>
      <c r="D528" s="65">
        <v>1</v>
      </c>
      <c r="E528" s="76">
        <v>70183090</v>
      </c>
      <c r="F528" s="127" t="s">
        <v>3325</v>
      </c>
      <c r="G528" s="127"/>
      <c r="H528" s="127"/>
      <c r="I528" s="127"/>
      <c r="J528" s="73"/>
      <c r="K528" s="73"/>
      <c r="L528" s="73"/>
      <c r="M528" s="73"/>
      <c r="N528" s="73"/>
      <c r="O528" s="74"/>
      <c r="P528" s="63"/>
      <c r="Q528" s="63"/>
      <c r="R528" s="63"/>
      <c r="S528" s="63"/>
      <c r="BF528" s="68"/>
      <c r="BG528" s="67"/>
    </row>
    <row r="529" spans="1:59" s="56" customFormat="1">
      <c r="A529" s="78" t="s">
        <v>2340</v>
      </c>
      <c r="B529" s="65">
        <v>3</v>
      </c>
      <c r="C529" s="65">
        <v>8</v>
      </c>
      <c r="D529" s="65">
        <v>1</v>
      </c>
      <c r="E529" s="76">
        <v>47107285</v>
      </c>
      <c r="F529" s="127" t="s">
        <v>2368</v>
      </c>
      <c r="G529" s="127"/>
      <c r="H529" s="127"/>
      <c r="I529" s="127"/>
      <c r="J529" s="73"/>
      <c r="K529" s="73"/>
      <c r="L529" s="73"/>
      <c r="M529" s="73"/>
      <c r="N529" s="73"/>
      <c r="O529" s="74"/>
      <c r="P529" s="63"/>
      <c r="Q529" s="63"/>
      <c r="R529" s="63"/>
      <c r="S529" s="63"/>
      <c r="BF529" s="68"/>
      <c r="BG529" s="67"/>
    </row>
    <row r="530" spans="1:59" s="56" customFormat="1">
      <c r="A530" s="78" t="s">
        <v>2340</v>
      </c>
      <c r="B530" s="65">
        <v>3</v>
      </c>
      <c r="C530" s="65">
        <v>1</v>
      </c>
      <c r="D530" s="65">
        <v>1</v>
      </c>
      <c r="E530" s="76">
        <v>70183090</v>
      </c>
      <c r="F530" s="127" t="s">
        <v>2369</v>
      </c>
      <c r="G530" s="127"/>
      <c r="H530" s="127"/>
      <c r="I530" s="127"/>
      <c r="J530" s="73"/>
      <c r="K530" s="73"/>
      <c r="L530" s="73"/>
      <c r="M530" s="73"/>
      <c r="N530" s="73"/>
      <c r="O530" s="74"/>
      <c r="P530" s="63"/>
      <c r="Q530" s="63"/>
      <c r="R530" s="63"/>
      <c r="S530" s="63"/>
      <c r="BF530" s="68"/>
      <c r="BG530" s="67"/>
    </row>
    <row r="531" spans="1:59" s="56" customFormat="1">
      <c r="A531" s="78" t="s">
        <v>2340</v>
      </c>
      <c r="B531" s="65">
        <v>3</v>
      </c>
      <c r="C531" s="65">
        <v>8</v>
      </c>
      <c r="D531" s="65">
        <v>1</v>
      </c>
      <c r="E531" s="76">
        <v>47107285</v>
      </c>
      <c r="F531" s="127" t="s">
        <v>438</v>
      </c>
      <c r="G531" s="127"/>
      <c r="H531" s="127"/>
      <c r="I531" s="127"/>
      <c r="J531" s="73"/>
      <c r="K531" s="73"/>
      <c r="L531" s="73"/>
      <c r="M531" s="73"/>
      <c r="N531" s="73"/>
      <c r="O531" s="74"/>
      <c r="P531" s="63"/>
      <c r="Q531" s="63"/>
      <c r="R531" s="63"/>
      <c r="S531" s="63"/>
      <c r="BF531" s="68"/>
      <c r="BG531" s="67"/>
    </row>
    <row r="532" spans="1:59" s="56" customFormat="1">
      <c r="A532" s="78" t="s">
        <v>2340</v>
      </c>
      <c r="B532" s="65">
        <v>3</v>
      </c>
      <c r="C532" s="65">
        <v>1</v>
      </c>
      <c r="D532" s="65">
        <v>1</v>
      </c>
      <c r="E532" s="76">
        <v>70183090</v>
      </c>
      <c r="F532" s="127" t="s">
        <v>439</v>
      </c>
      <c r="G532" s="127"/>
      <c r="H532" s="127"/>
      <c r="I532" s="127"/>
      <c r="J532" s="73"/>
      <c r="K532" s="73"/>
      <c r="L532" s="73"/>
      <c r="M532" s="73"/>
      <c r="N532" s="73"/>
      <c r="O532" s="74"/>
      <c r="P532" s="63"/>
      <c r="Q532" s="63"/>
      <c r="R532" s="63"/>
      <c r="S532" s="63"/>
      <c r="BF532" s="68"/>
      <c r="BG532" s="67"/>
    </row>
    <row r="533" spans="1:59" s="56" customFormat="1">
      <c r="A533" s="78" t="s">
        <v>2340</v>
      </c>
      <c r="B533" s="65">
        <v>3</v>
      </c>
      <c r="C533" s="65">
        <v>8</v>
      </c>
      <c r="D533" s="65">
        <v>1</v>
      </c>
      <c r="E533" s="76">
        <v>47107285</v>
      </c>
      <c r="F533" s="127" t="s">
        <v>248</v>
      </c>
      <c r="G533" s="127"/>
      <c r="H533" s="127"/>
      <c r="I533" s="127"/>
      <c r="J533" s="73"/>
      <c r="K533" s="73"/>
      <c r="L533" s="73"/>
      <c r="M533" s="73"/>
      <c r="N533" s="73"/>
      <c r="O533" s="74"/>
      <c r="P533" s="63"/>
      <c r="Q533" s="63"/>
      <c r="R533" s="63"/>
      <c r="S533" s="63"/>
      <c r="BF533" s="68"/>
      <c r="BG533" s="67"/>
    </row>
    <row r="534" spans="1:59" s="56" customFormat="1">
      <c r="A534" s="78" t="s">
        <v>2340</v>
      </c>
      <c r="B534" s="65">
        <v>3</v>
      </c>
      <c r="C534" s="65">
        <v>1</v>
      </c>
      <c r="D534" s="65">
        <v>1</v>
      </c>
      <c r="E534" s="76">
        <v>70183090</v>
      </c>
      <c r="F534" s="127" t="s">
        <v>249</v>
      </c>
      <c r="G534" s="127"/>
      <c r="H534" s="127"/>
      <c r="I534" s="127"/>
      <c r="J534" s="73"/>
      <c r="K534" s="73"/>
      <c r="L534" s="73"/>
      <c r="M534" s="73"/>
      <c r="N534" s="73"/>
      <c r="O534" s="74"/>
      <c r="P534" s="63"/>
      <c r="Q534" s="63"/>
      <c r="R534" s="63"/>
      <c r="S534" s="63"/>
      <c r="BF534" s="68"/>
      <c r="BG534" s="67"/>
    </row>
    <row r="535" spans="1:59" s="56" customFormat="1">
      <c r="A535" s="78" t="s">
        <v>2340</v>
      </c>
      <c r="B535" s="65">
        <v>3</v>
      </c>
      <c r="C535" s="65">
        <v>8</v>
      </c>
      <c r="D535" s="65">
        <v>1</v>
      </c>
      <c r="E535" s="76">
        <v>47107285</v>
      </c>
      <c r="F535" s="127" t="s">
        <v>245</v>
      </c>
      <c r="G535" s="127"/>
      <c r="H535" s="127"/>
      <c r="I535" s="127"/>
      <c r="J535" s="73"/>
      <c r="K535" s="73"/>
      <c r="L535" s="73"/>
      <c r="M535" s="73"/>
      <c r="N535" s="73"/>
      <c r="O535" s="74"/>
      <c r="P535" s="63"/>
      <c r="Q535" s="63"/>
      <c r="R535" s="63"/>
      <c r="S535" s="63"/>
      <c r="BF535" s="68"/>
      <c r="BG535" s="67"/>
    </row>
    <row r="536" spans="1:59" s="56" customFormat="1">
      <c r="A536" s="78" t="s">
        <v>2340</v>
      </c>
      <c r="B536" s="65">
        <v>3</v>
      </c>
      <c r="C536" s="65">
        <v>1</v>
      </c>
      <c r="D536" s="65">
        <v>1</v>
      </c>
      <c r="E536" s="76">
        <v>70183090</v>
      </c>
      <c r="F536" s="127" t="s">
        <v>246</v>
      </c>
      <c r="G536" s="127"/>
      <c r="H536" s="127"/>
      <c r="I536" s="127"/>
      <c r="J536" s="73"/>
      <c r="K536" s="73"/>
      <c r="L536" s="73"/>
      <c r="M536" s="73"/>
      <c r="N536" s="73"/>
      <c r="O536" s="74"/>
      <c r="P536" s="63"/>
      <c r="Q536" s="63"/>
      <c r="R536" s="63"/>
      <c r="S536" s="63"/>
      <c r="BF536" s="68"/>
      <c r="BG536" s="67"/>
    </row>
    <row r="537" spans="1:59" s="56" customFormat="1">
      <c r="A537" s="78" t="s">
        <v>2340</v>
      </c>
      <c r="B537" s="65">
        <v>3</v>
      </c>
      <c r="C537" s="65">
        <v>8</v>
      </c>
      <c r="D537" s="65">
        <v>1</v>
      </c>
      <c r="E537" s="76">
        <v>47107285</v>
      </c>
      <c r="F537" s="127" t="s">
        <v>247</v>
      </c>
      <c r="G537" s="127"/>
      <c r="H537" s="127"/>
      <c r="I537" s="127"/>
      <c r="J537" s="73"/>
      <c r="K537" s="73"/>
      <c r="L537" s="73"/>
      <c r="M537" s="73"/>
      <c r="N537" s="73"/>
      <c r="O537" s="74"/>
      <c r="P537" s="63"/>
      <c r="Q537" s="63"/>
      <c r="R537" s="63"/>
      <c r="S537" s="63"/>
      <c r="BF537" s="68"/>
      <c r="BG537" s="67"/>
    </row>
    <row r="538" spans="1:59" s="56" customFormat="1">
      <c r="A538" s="78" t="s">
        <v>413</v>
      </c>
      <c r="B538" s="65">
        <v>3</v>
      </c>
      <c r="C538" s="65">
        <v>1</v>
      </c>
      <c r="D538" s="65">
        <v>1</v>
      </c>
      <c r="E538" s="76">
        <v>4000000000</v>
      </c>
      <c r="F538" s="127" t="s">
        <v>1075</v>
      </c>
      <c r="G538" s="127"/>
      <c r="H538" s="127"/>
      <c r="I538" s="127"/>
      <c r="J538" s="73"/>
      <c r="K538" s="73"/>
      <c r="L538" s="73"/>
      <c r="M538" s="73"/>
      <c r="N538" s="73"/>
      <c r="O538" s="74"/>
      <c r="P538" s="63"/>
      <c r="Q538" s="63"/>
      <c r="R538" s="63"/>
      <c r="S538" s="63"/>
      <c r="BF538" s="68"/>
      <c r="BG538" s="67"/>
    </row>
    <row r="539" spans="1:59" s="56" customFormat="1">
      <c r="A539" s="78" t="s">
        <v>413</v>
      </c>
      <c r="B539" s="65">
        <v>3</v>
      </c>
      <c r="C539" s="65">
        <v>1</v>
      </c>
      <c r="D539" s="65">
        <v>1</v>
      </c>
      <c r="E539" s="76">
        <v>1202583000</v>
      </c>
      <c r="F539" s="127" t="s">
        <v>1076</v>
      </c>
      <c r="G539" s="127"/>
      <c r="H539" s="127"/>
      <c r="I539" s="127"/>
      <c r="J539" s="73"/>
      <c r="K539" s="73"/>
      <c r="L539" s="73"/>
      <c r="M539" s="73"/>
      <c r="N539" s="73"/>
      <c r="O539" s="74"/>
      <c r="P539" s="63"/>
      <c r="Q539" s="63"/>
      <c r="R539" s="63"/>
      <c r="S539" s="63"/>
      <c r="BF539" s="68"/>
      <c r="BG539" s="67"/>
    </row>
    <row r="540" spans="1:59" s="56" customFormat="1">
      <c r="A540" s="78" t="s">
        <v>413</v>
      </c>
      <c r="B540" s="65">
        <v>3</v>
      </c>
      <c r="C540" s="65">
        <v>6</v>
      </c>
      <c r="D540" s="65">
        <v>1</v>
      </c>
      <c r="E540" s="76">
        <v>1600000000</v>
      </c>
      <c r="F540" s="127" t="s">
        <v>3447</v>
      </c>
      <c r="G540" s="127"/>
      <c r="H540" s="127"/>
      <c r="I540" s="127"/>
      <c r="J540" s="73"/>
      <c r="K540" s="73"/>
      <c r="L540" s="73"/>
      <c r="M540" s="73"/>
      <c r="N540" s="73"/>
      <c r="O540" s="74"/>
      <c r="P540" s="63"/>
      <c r="Q540" s="63"/>
      <c r="R540" s="63"/>
      <c r="S540" s="63"/>
      <c r="BF540" s="68"/>
      <c r="BG540" s="67"/>
    </row>
    <row r="541" spans="1:59" s="56" customFormat="1">
      <c r="A541" s="78" t="s">
        <v>413</v>
      </c>
      <c r="B541" s="65">
        <v>3</v>
      </c>
      <c r="C541" s="65">
        <v>8</v>
      </c>
      <c r="D541" s="65">
        <v>1</v>
      </c>
      <c r="E541" s="76">
        <v>5000000000</v>
      </c>
      <c r="F541" s="127" t="s">
        <v>1077</v>
      </c>
      <c r="G541" s="127"/>
      <c r="H541" s="127"/>
      <c r="I541" s="127"/>
      <c r="J541" s="73"/>
      <c r="K541" s="73"/>
      <c r="L541" s="73"/>
      <c r="M541" s="73"/>
      <c r="N541" s="73"/>
      <c r="O541" s="74"/>
      <c r="P541" s="63"/>
      <c r="Q541" s="63"/>
      <c r="R541" s="63"/>
      <c r="S541" s="63"/>
      <c r="BF541" s="68"/>
      <c r="BG541" s="67"/>
    </row>
    <row r="542" spans="1:59" s="56" customFormat="1">
      <c r="A542" s="78" t="s">
        <v>1078</v>
      </c>
      <c r="B542" s="65">
        <v>3</v>
      </c>
      <c r="C542" s="65">
        <v>1</v>
      </c>
      <c r="D542" s="65">
        <v>1</v>
      </c>
      <c r="E542" s="76">
        <v>204931262</v>
      </c>
      <c r="F542" s="127" t="s">
        <v>1079</v>
      </c>
      <c r="G542" s="127"/>
      <c r="H542" s="127"/>
      <c r="I542" s="127"/>
      <c r="J542" s="73"/>
      <c r="K542" s="73"/>
      <c r="L542" s="73"/>
      <c r="M542" s="73"/>
      <c r="N542" s="73"/>
      <c r="O542" s="74"/>
      <c r="P542" s="63"/>
      <c r="Q542" s="63"/>
      <c r="R542" s="63"/>
      <c r="S542" s="63"/>
      <c r="BF542" s="68"/>
      <c r="BG542" s="67"/>
    </row>
    <row r="543" spans="1:59" s="56" customFormat="1">
      <c r="A543" s="78" t="s">
        <v>1078</v>
      </c>
      <c r="B543" s="65">
        <v>3</v>
      </c>
      <c r="C543" s="65">
        <v>1</v>
      </c>
      <c r="D543" s="65">
        <v>1</v>
      </c>
      <c r="E543" s="76">
        <v>304595006</v>
      </c>
      <c r="F543" s="127" t="s">
        <v>1080</v>
      </c>
      <c r="G543" s="127"/>
      <c r="H543" s="127"/>
      <c r="I543" s="127"/>
      <c r="J543" s="73"/>
      <c r="K543" s="73"/>
      <c r="L543" s="73"/>
      <c r="M543" s="73"/>
      <c r="N543" s="73"/>
      <c r="O543" s="74"/>
      <c r="P543" s="63"/>
      <c r="Q543" s="63"/>
      <c r="R543" s="63"/>
      <c r="S543" s="63"/>
      <c r="BF543" s="68"/>
      <c r="BG543" s="67"/>
    </row>
    <row r="544" spans="1:59" s="56" customFormat="1">
      <c r="A544" s="78" t="s">
        <v>1078</v>
      </c>
      <c r="B544" s="65">
        <v>3</v>
      </c>
      <c r="C544" s="65">
        <v>1</v>
      </c>
      <c r="D544" s="65">
        <v>1</v>
      </c>
      <c r="E544" s="76">
        <v>816485500</v>
      </c>
      <c r="F544" s="127" t="s">
        <v>1081</v>
      </c>
      <c r="G544" s="127"/>
      <c r="H544" s="127"/>
      <c r="I544" s="127"/>
      <c r="J544" s="73"/>
      <c r="K544" s="73"/>
      <c r="L544" s="73"/>
      <c r="M544" s="73"/>
      <c r="N544" s="73"/>
      <c r="O544" s="74"/>
      <c r="P544" s="63"/>
      <c r="Q544" s="63"/>
      <c r="R544" s="63"/>
      <c r="S544" s="63"/>
      <c r="BF544" s="68"/>
      <c r="BG544" s="67"/>
    </row>
    <row r="545" spans="1:59" s="56" customFormat="1">
      <c r="A545" s="78" t="s">
        <v>1078</v>
      </c>
      <c r="B545" s="65">
        <v>3</v>
      </c>
      <c r="C545" s="65">
        <v>9</v>
      </c>
      <c r="D545" s="65">
        <v>893000</v>
      </c>
      <c r="E545" s="76">
        <v>110000000</v>
      </c>
      <c r="F545" s="127" t="s">
        <v>1693</v>
      </c>
      <c r="G545" s="127"/>
      <c r="H545" s="127"/>
      <c r="I545" s="127"/>
      <c r="J545" s="73"/>
      <c r="K545" s="73"/>
      <c r="L545" s="73"/>
      <c r="M545" s="73"/>
      <c r="N545" s="73"/>
      <c r="O545" s="74"/>
      <c r="P545" s="63"/>
      <c r="Q545" s="63"/>
      <c r="R545" s="63"/>
      <c r="S545" s="63"/>
      <c r="BF545" s="68"/>
      <c r="BG545" s="67"/>
    </row>
    <row r="546" spans="1:59" s="56" customFormat="1">
      <c r="A546" s="78" t="s">
        <v>1078</v>
      </c>
      <c r="B546" s="65">
        <v>3</v>
      </c>
      <c r="C546" s="65">
        <v>9</v>
      </c>
      <c r="D546" s="65">
        <v>71400</v>
      </c>
      <c r="E546" s="76">
        <v>10000000</v>
      </c>
      <c r="F546" s="127" t="s">
        <v>1694</v>
      </c>
      <c r="G546" s="127"/>
      <c r="H546" s="127"/>
      <c r="I546" s="127"/>
      <c r="J546" s="73"/>
      <c r="K546" s="73"/>
      <c r="L546" s="73"/>
      <c r="M546" s="73"/>
      <c r="N546" s="73"/>
      <c r="O546" s="74"/>
      <c r="P546" s="63"/>
      <c r="Q546" s="63"/>
      <c r="R546" s="63"/>
      <c r="S546" s="63"/>
      <c r="BF546" s="68"/>
      <c r="BG546" s="67"/>
    </row>
    <row r="547" spans="1:59" s="56" customFormat="1">
      <c r="A547" s="78" t="s">
        <v>1078</v>
      </c>
      <c r="B547" s="65">
        <v>3</v>
      </c>
      <c r="C547" s="65">
        <v>9</v>
      </c>
      <c r="D547" s="65">
        <v>71400</v>
      </c>
      <c r="E547" s="76">
        <v>15000000</v>
      </c>
      <c r="F547" s="127" t="s">
        <v>3036</v>
      </c>
      <c r="G547" s="127"/>
      <c r="H547" s="127"/>
      <c r="I547" s="127"/>
      <c r="J547" s="73"/>
      <c r="K547" s="73"/>
      <c r="L547" s="73"/>
      <c r="M547" s="73"/>
      <c r="N547" s="73"/>
      <c r="O547" s="74"/>
      <c r="P547" s="63"/>
      <c r="Q547" s="63"/>
      <c r="R547" s="63"/>
      <c r="S547" s="63"/>
      <c r="BF547" s="68"/>
      <c r="BG547" s="67"/>
    </row>
    <row r="548" spans="1:59" s="56" customFormat="1">
      <c r="A548" s="78" t="s">
        <v>1078</v>
      </c>
      <c r="B548" s="65">
        <v>3</v>
      </c>
      <c r="C548" s="65">
        <v>9</v>
      </c>
      <c r="D548" s="65">
        <v>714400</v>
      </c>
      <c r="E548" s="76">
        <v>165000000</v>
      </c>
      <c r="F548" s="127" t="s">
        <v>3037</v>
      </c>
      <c r="G548" s="127"/>
      <c r="H548" s="127"/>
      <c r="I548" s="127"/>
      <c r="J548" s="73"/>
      <c r="K548" s="73"/>
      <c r="L548" s="73"/>
      <c r="M548" s="73"/>
      <c r="N548" s="73"/>
      <c r="O548" s="74"/>
      <c r="P548" s="63"/>
      <c r="Q548" s="63"/>
      <c r="R548" s="63"/>
      <c r="S548" s="63"/>
      <c r="BF548" s="68"/>
      <c r="BG548" s="67"/>
    </row>
    <row r="549" spans="1:59" s="56" customFormat="1">
      <c r="A549" s="78" t="s">
        <v>1082</v>
      </c>
      <c r="B549" s="65">
        <v>6</v>
      </c>
      <c r="C549" s="65">
        <v>9</v>
      </c>
      <c r="D549" s="65">
        <v>96440</v>
      </c>
      <c r="E549" s="76">
        <v>34700000</v>
      </c>
      <c r="F549" s="127" t="s">
        <v>3038</v>
      </c>
      <c r="G549" s="127"/>
      <c r="H549" s="127"/>
      <c r="I549" s="127"/>
      <c r="J549" s="73"/>
      <c r="K549" s="73"/>
      <c r="L549" s="73"/>
      <c r="M549" s="73"/>
      <c r="N549" s="73"/>
      <c r="O549" s="74"/>
      <c r="P549" s="63"/>
      <c r="Q549" s="63"/>
      <c r="R549" s="63"/>
      <c r="S549" s="63"/>
      <c r="BF549" s="68"/>
      <c r="BG549" s="67"/>
    </row>
    <row r="550" spans="1:59" s="56" customFormat="1">
      <c r="A550" s="78" t="s">
        <v>1083</v>
      </c>
      <c r="B550" s="65">
        <v>6</v>
      </c>
      <c r="C550" s="65">
        <v>9</v>
      </c>
      <c r="D550" s="65">
        <v>12000</v>
      </c>
      <c r="E550" s="76">
        <v>20000000</v>
      </c>
      <c r="F550" s="127" t="s">
        <v>3039</v>
      </c>
      <c r="G550" s="127"/>
      <c r="H550" s="127"/>
      <c r="I550" s="127"/>
      <c r="J550" s="73"/>
      <c r="K550" s="73"/>
      <c r="L550" s="73"/>
      <c r="M550" s="73"/>
      <c r="N550" s="73"/>
      <c r="O550" s="74"/>
      <c r="P550" s="63"/>
      <c r="Q550" s="63"/>
      <c r="R550" s="63"/>
      <c r="S550" s="63"/>
      <c r="BF550" s="68"/>
      <c r="BG550" s="67"/>
    </row>
    <row r="551" spans="1:59" s="56" customFormat="1">
      <c r="A551" s="78" t="s">
        <v>1084</v>
      </c>
      <c r="B551" s="65">
        <v>6</v>
      </c>
      <c r="C551" s="65">
        <v>9</v>
      </c>
      <c r="D551" s="65">
        <v>779570</v>
      </c>
      <c r="E551" s="76">
        <v>60000000</v>
      </c>
      <c r="F551" s="127" t="s">
        <v>3040</v>
      </c>
      <c r="G551" s="127"/>
      <c r="H551" s="127"/>
      <c r="I551" s="127"/>
      <c r="J551" s="73"/>
      <c r="K551" s="73"/>
      <c r="L551" s="73"/>
      <c r="M551" s="73"/>
      <c r="N551" s="73"/>
      <c r="O551" s="74"/>
      <c r="P551" s="63"/>
      <c r="Q551" s="63"/>
      <c r="R551" s="63"/>
      <c r="S551" s="63"/>
      <c r="BF551" s="68"/>
      <c r="BG551" s="67"/>
    </row>
    <row r="552" spans="1:59" s="56" customFormat="1">
      <c r="A552" s="78" t="s">
        <v>1085</v>
      </c>
      <c r="B552" s="65">
        <v>6</v>
      </c>
      <c r="C552" s="65">
        <v>9</v>
      </c>
      <c r="D552" s="65">
        <v>26790</v>
      </c>
      <c r="E552" s="76">
        <v>5300000</v>
      </c>
      <c r="F552" s="127" t="s">
        <v>3041</v>
      </c>
      <c r="G552" s="127"/>
      <c r="H552" s="127"/>
      <c r="I552" s="127"/>
      <c r="J552" s="73"/>
      <c r="K552" s="73"/>
      <c r="L552" s="73"/>
      <c r="M552" s="73"/>
      <c r="N552" s="73"/>
      <c r="O552" s="74"/>
      <c r="P552" s="63"/>
      <c r="Q552" s="63"/>
      <c r="R552" s="63"/>
      <c r="S552" s="63"/>
      <c r="BF552" s="68"/>
      <c r="BG552" s="67"/>
    </row>
    <row r="553" spans="1:59" s="56" customFormat="1">
      <c r="A553" s="78" t="s">
        <v>1085</v>
      </c>
      <c r="B553" s="65">
        <v>6</v>
      </c>
      <c r="C553" s="65">
        <v>9</v>
      </c>
      <c r="D553" s="65">
        <v>2000</v>
      </c>
      <c r="E553" s="76">
        <v>80000000</v>
      </c>
      <c r="F553" s="127" t="s">
        <v>3042</v>
      </c>
      <c r="G553" s="127"/>
      <c r="H553" s="127"/>
      <c r="I553" s="127"/>
      <c r="J553" s="73"/>
      <c r="K553" s="73"/>
      <c r="L553" s="73"/>
      <c r="M553" s="73"/>
      <c r="N553" s="73"/>
      <c r="O553" s="74"/>
      <c r="P553" s="63"/>
      <c r="Q553" s="63"/>
      <c r="R553" s="63"/>
      <c r="S553" s="63"/>
      <c r="BF553" s="68"/>
      <c r="BG553" s="67"/>
    </row>
    <row r="554" spans="1:59" s="56" customFormat="1">
      <c r="A554" s="78" t="s">
        <v>807</v>
      </c>
      <c r="B554" s="65">
        <v>6</v>
      </c>
      <c r="C554" s="65">
        <v>8</v>
      </c>
      <c r="D554" s="65">
        <v>90000</v>
      </c>
      <c r="E554" s="76">
        <v>400000000</v>
      </c>
      <c r="F554" s="127" t="s">
        <v>1086</v>
      </c>
      <c r="G554" s="127"/>
      <c r="H554" s="127"/>
      <c r="I554" s="127"/>
      <c r="J554" s="73"/>
      <c r="K554" s="73"/>
      <c r="L554" s="73"/>
      <c r="M554" s="73"/>
      <c r="N554" s="73"/>
      <c r="O554" s="74"/>
      <c r="P554" s="63"/>
      <c r="Q554" s="63"/>
      <c r="R554" s="63"/>
      <c r="S554" s="63"/>
      <c r="BF554" s="68"/>
      <c r="BG554" s="67"/>
    </row>
    <row r="555" spans="1:59" s="56" customFormat="1">
      <c r="A555" s="78" t="s">
        <v>1087</v>
      </c>
      <c r="B555" s="65">
        <v>3</v>
      </c>
      <c r="C555" s="65">
        <v>7</v>
      </c>
      <c r="D555" s="65">
        <v>50000</v>
      </c>
      <c r="E555" s="76">
        <v>400000000</v>
      </c>
      <c r="F555" s="127" t="s">
        <v>1088</v>
      </c>
      <c r="G555" s="127"/>
      <c r="H555" s="127"/>
      <c r="I555" s="127"/>
      <c r="J555" s="73"/>
      <c r="K555" s="73"/>
      <c r="L555" s="73"/>
      <c r="M555" s="73"/>
      <c r="N555" s="73"/>
      <c r="O555" s="74"/>
      <c r="P555" s="63"/>
      <c r="Q555" s="63"/>
      <c r="R555" s="63"/>
      <c r="S555" s="63"/>
      <c r="BF555" s="68"/>
      <c r="BG555" s="67"/>
    </row>
    <row r="556" spans="1:59" s="56" customFormat="1">
      <c r="A556" s="78" t="s">
        <v>2340</v>
      </c>
      <c r="B556" s="65">
        <v>3</v>
      </c>
      <c r="C556" s="65">
        <v>8</v>
      </c>
      <c r="D556" s="65">
        <v>2</v>
      </c>
      <c r="E556" s="76">
        <v>70000000</v>
      </c>
      <c r="F556" s="127" t="s">
        <v>1089</v>
      </c>
      <c r="G556" s="127"/>
      <c r="H556" s="127"/>
      <c r="I556" s="127"/>
      <c r="J556" s="73"/>
      <c r="K556" s="73"/>
      <c r="L556" s="73"/>
      <c r="M556" s="73"/>
      <c r="N556" s="73"/>
      <c r="O556" s="74"/>
      <c r="P556" s="63"/>
      <c r="Q556" s="63"/>
      <c r="R556" s="63"/>
      <c r="S556" s="63"/>
      <c r="BF556" s="68"/>
      <c r="BG556" s="67"/>
    </row>
    <row r="557" spans="1:59" s="56" customFormat="1">
      <c r="A557" s="78" t="s">
        <v>2340</v>
      </c>
      <c r="B557" s="65">
        <v>3</v>
      </c>
      <c r="C557" s="65">
        <v>1</v>
      </c>
      <c r="D557" s="65">
        <v>1</v>
      </c>
      <c r="E557" s="76">
        <v>37423908</v>
      </c>
      <c r="F557" s="127" t="s">
        <v>1090</v>
      </c>
      <c r="G557" s="127"/>
      <c r="H557" s="127"/>
      <c r="I557" s="127"/>
      <c r="J557" s="73"/>
      <c r="K557" s="73"/>
      <c r="L557" s="73"/>
      <c r="M557" s="73"/>
      <c r="N557" s="73"/>
      <c r="O557" s="74"/>
      <c r="P557" s="63"/>
      <c r="Q557" s="63"/>
      <c r="R557" s="63"/>
      <c r="S557" s="63"/>
      <c r="BF557" s="68"/>
      <c r="BG557" s="67"/>
    </row>
    <row r="558" spans="1:59" s="56" customFormat="1">
      <c r="A558" s="78" t="s">
        <v>2340</v>
      </c>
      <c r="B558" s="65">
        <v>3</v>
      </c>
      <c r="C558" s="65">
        <v>8</v>
      </c>
      <c r="D558" s="65">
        <v>1</v>
      </c>
      <c r="E558" s="76">
        <v>38750000</v>
      </c>
      <c r="F558" s="127" t="s">
        <v>1091</v>
      </c>
      <c r="G558" s="127"/>
      <c r="H558" s="127"/>
      <c r="I558" s="127"/>
      <c r="J558" s="73"/>
      <c r="K558" s="73"/>
      <c r="L558" s="73"/>
      <c r="M558" s="73"/>
      <c r="N558" s="73"/>
      <c r="O558" s="74"/>
      <c r="P558" s="63"/>
      <c r="Q558" s="63"/>
      <c r="R558" s="63"/>
      <c r="S558" s="63"/>
      <c r="BF558" s="68"/>
      <c r="BG558" s="67"/>
    </row>
    <row r="559" spans="1:59" s="56" customFormat="1">
      <c r="A559" s="78" t="s">
        <v>2340</v>
      </c>
      <c r="B559" s="65">
        <v>3</v>
      </c>
      <c r="C559" s="65">
        <v>8</v>
      </c>
      <c r="D559" s="65">
        <v>1</v>
      </c>
      <c r="E559" s="76">
        <v>38750000</v>
      </c>
      <c r="F559" s="127" t="s">
        <v>1092</v>
      </c>
      <c r="G559" s="127"/>
      <c r="H559" s="127"/>
      <c r="I559" s="127"/>
      <c r="J559" s="73"/>
      <c r="K559" s="73"/>
      <c r="L559" s="73"/>
      <c r="M559" s="73"/>
      <c r="N559" s="73"/>
      <c r="O559" s="74"/>
      <c r="P559" s="63"/>
      <c r="Q559" s="63"/>
      <c r="R559" s="63"/>
      <c r="S559" s="63"/>
      <c r="BF559" s="68"/>
      <c r="BG559" s="67"/>
    </row>
    <row r="560" spans="1:59" s="56" customFormat="1">
      <c r="A560" s="78" t="s">
        <v>2340</v>
      </c>
      <c r="B560" s="65">
        <v>3</v>
      </c>
      <c r="C560" s="65">
        <v>1</v>
      </c>
      <c r="D560" s="65">
        <v>1</v>
      </c>
      <c r="E560" s="76">
        <v>57880682</v>
      </c>
      <c r="F560" s="127" t="s">
        <v>1093</v>
      </c>
      <c r="G560" s="127"/>
      <c r="H560" s="127"/>
      <c r="I560" s="127"/>
      <c r="J560" s="73"/>
      <c r="K560" s="73"/>
      <c r="L560" s="73"/>
      <c r="M560" s="73"/>
      <c r="N560" s="73"/>
      <c r="O560" s="74"/>
      <c r="P560" s="63"/>
      <c r="Q560" s="63"/>
      <c r="R560" s="63"/>
      <c r="S560" s="63"/>
      <c r="BF560" s="68"/>
      <c r="BG560" s="67"/>
    </row>
    <row r="561" spans="1:59" s="56" customFormat="1">
      <c r="A561" s="78" t="s">
        <v>2340</v>
      </c>
      <c r="B561" s="65">
        <v>3</v>
      </c>
      <c r="C561" s="65">
        <v>1</v>
      </c>
      <c r="D561" s="65">
        <v>1</v>
      </c>
      <c r="E561" s="76">
        <v>46061818</v>
      </c>
      <c r="F561" s="127" t="s">
        <v>1094</v>
      </c>
      <c r="G561" s="127"/>
      <c r="H561" s="127"/>
      <c r="I561" s="127"/>
      <c r="J561" s="73"/>
      <c r="K561" s="73"/>
      <c r="L561" s="73"/>
      <c r="M561" s="73"/>
      <c r="N561" s="73"/>
      <c r="O561" s="74"/>
      <c r="P561" s="63"/>
      <c r="Q561" s="63"/>
      <c r="R561" s="63"/>
      <c r="S561" s="63"/>
      <c r="BF561" s="68"/>
      <c r="BG561" s="67"/>
    </row>
    <row r="562" spans="1:59" s="56" customFormat="1">
      <c r="A562" s="78" t="s">
        <v>2340</v>
      </c>
      <c r="B562" s="65">
        <v>3</v>
      </c>
      <c r="C562" s="65">
        <v>1</v>
      </c>
      <c r="D562" s="65">
        <v>1</v>
      </c>
      <c r="E562" s="76">
        <v>46057500</v>
      </c>
      <c r="F562" s="127" t="s">
        <v>1095</v>
      </c>
      <c r="G562" s="127"/>
      <c r="H562" s="127"/>
      <c r="I562" s="127"/>
      <c r="J562" s="73"/>
      <c r="K562" s="73"/>
      <c r="L562" s="73"/>
      <c r="M562" s="73"/>
      <c r="N562" s="73"/>
      <c r="O562" s="74"/>
      <c r="P562" s="63"/>
      <c r="Q562" s="63"/>
      <c r="R562" s="63"/>
      <c r="S562" s="63"/>
      <c r="BF562" s="68"/>
      <c r="BG562" s="67"/>
    </row>
    <row r="563" spans="1:59" s="56" customFormat="1">
      <c r="A563" s="78" t="s">
        <v>2340</v>
      </c>
      <c r="B563" s="65">
        <v>3</v>
      </c>
      <c r="C563" s="65">
        <v>8</v>
      </c>
      <c r="D563" s="65">
        <v>2</v>
      </c>
      <c r="E563" s="76">
        <v>80000000</v>
      </c>
      <c r="F563" s="127" t="s">
        <v>1096</v>
      </c>
      <c r="G563" s="127"/>
      <c r="H563" s="127"/>
      <c r="I563" s="127"/>
      <c r="J563" s="73"/>
      <c r="K563" s="73"/>
      <c r="L563" s="73"/>
      <c r="M563" s="73"/>
      <c r="N563" s="73"/>
      <c r="O563" s="74"/>
      <c r="P563" s="63"/>
      <c r="Q563" s="63"/>
      <c r="R563" s="63"/>
      <c r="S563" s="63"/>
      <c r="BF563" s="68"/>
      <c r="BG563" s="67"/>
    </row>
    <row r="564" spans="1:59" s="56" customFormat="1">
      <c r="A564" s="78" t="s">
        <v>2340</v>
      </c>
      <c r="B564" s="65">
        <v>3</v>
      </c>
      <c r="C564" s="65">
        <v>8</v>
      </c>
      <c r="D564" s="65">
        <v>1</v>
      </c>
      <c r="E564" s="76">
        <v>50000000</v>
      </c>
      <c r="F564" s="127" t="s">
        <v>1097</v>
      </c>
      <c r="G564" s="127"/>
      <c r="H564" s="127"/>
      <c r="I564" s="127"/>
      <c r="J564" s="73"/>
      <c r="K564" s="73"/>
      <c r="L564" s="73"/>
      <c r="M564" s="73"/>
      <c r="N564" s="73"/>
      <c r="O564" s="74"/>
      <c r="P564" s="63"/>
      <c r="Q564" s="63"/>
      <c r="R564" s="63"/>
      <c r="S564" s="63"/>
      <c r="BF564" s="68"/>
      <c r="BG564" s="67"/>
    </row>
    <row r="565" spans="1:59" s="56" customFormat="1">
      <c r="A565" s="78" t="s">
        <v>413</v>
      </c>
      <c r="B565" s="65">
        <v>3</v>
      </c>
      <c r="C565" s="65">
        <v>1</v>
      </c>
      <c r="D565" s="65">
        <v>1</v>
      </c>
      <c r="E565" s="76">
        <v>1000000000</v>
      </c>
      <c r="F565" s="127" t="s">
        <v>1098</v>
      </c>
      <c r="G565" s="127"/>
      <c r="H565" s="127"/>
      <c r="I565" s="127"/>
      <c r="J565" s="73"/>
      <c r="K565" s="73"/>
      <c r="L565" s="73"/>
      <c r="M565" s="73"/>
      <c r="N565" s="73"/>
      <c r="O565" s="74"/>
      <c r="P565" s="63"/>
      <c r="Q565" s="63"/>
      <c r="R565" s="63"/>
      <c r="S565" s="63"/>
      <c r="BF565" s="68"/>
      <c r="BG565" s="67"/>
    </row>
    <row r="566" spans="1:59" s="56" customFormat="1">
      <c r="A566" s="78" t="s">
        <v>413</v>
      </c>
      <c r="B566" s="65">
        <v>3</v>
      </c>
      <c r="C566" s="65">
        <v>8</v>
      </c>
      <c r="D566" s="65">
        <v>1</v>
      </c>
      <c r="E566" s="76">
        <v>500000000</v>
      </c>
      <c r="F566" s="127" t="s">
        <v>1099</v>
      </c>
      <c r="G566" s="127"/>
      <c r="H566" s="127"/>
      <c r="I566" s="127"/>
      <c r="J566" s="73"/>
      <c r="K566" s="73"/>
      <c r="L566" s="73"/>
      <c r="M566" s="73"/>
      <c r="N566" s="73"/>
      <c r="O566" s="74"/>
      <c r="P566" s="63"/>
      <c r="Q566" s="63"/>
      <c r="R566" s="63"/>
      <c r="S566" s="63"/>
      <c r="BF566" s="68"/>
      <c r="BG566" s="67"/>
    </row>
    <row r="567" spans="1:59" s="56" customFormat="1">
      <c r="A567" s="78" t="s">
        <v>413</v>
      </c>
      <c r="B567" s="65">
        <v>3</v>
      </c>
      <c r="C567" s="65">
        <v>1</v>
      </c>
      <c r="D567" s="65">
        <v>1</v>
      </c>
      <c r="E567" s="76">
        <v>500000000</v>
      </c>
      <c r="F567" s="127" t="s">
        <v>1100</v>
      </c>
      <c r="G567" s="127"/>
      <c r="H567" s="127"/>
      <c r="I567" s="127"/>
      <c r="J567" s="73"/>
      <c r="K567" s="73"/>
      <c r="L567" s="73"/>
      <c r="M567" s="73"/>
      <c r="N567" s="73"/>
      <c r="O567" s="74"/>
      <c r="P567" s="63"/>
      <c r="Q567" s="63"/>
      <c r="R567" s="63"/>
      <c r="S567" s="63"/>
      <c r="BF567" s="68"/>
      <c r="BG567" s="67"/>
    </row>
    <row r="568" spans="1:59" s="56" customFormat="1">
      <c r="A568" s="78" t="s">
        <v>413</v>
      </c>
      <c r="B568" s="65">
        <v>3</v>
      </c>
      <c r="C568" s="65">
        <v>1</v>
      </c>
      <c r="D568" s="65">
        <v>1</v>
      </c>
      <c r="E568" s="76">
        <v>200000000</v>
      </c>
      <c r="F568" s="127" t="s">
        <v>1101</v>
      </c>
      <c r="G568" s="127"/>
      <c r="H568" s="127"/>
      <c r="I568" s="127"/>
      <c r="J568" s="73"/>
      <c r="K568" s="73"/>
      <c r="L568" s="73"/>
      <c r="M568" s="73"/>
      <c r="N568" s="73"/>
      <c r="O568" s="74"/>
      <c r="P568" s="63"/>
      <c r="Q568" s="63"/>
      <c r="R568" s="63"/>
      <c r="S568" s="63"/>
      <c r="BF568" s="68"/>
      <c r="BG568" s="67"/>
    </row>
    <row r="569" spans="1:59" s="56" customFormat="1">
      <c r="A569" s="78" t="s">
        <v>2340</v>
      </c>
      <c r="B569" s="65">
        <v>3</v>
      </c>
      <c r="C569" s="65">
        <v>8</v>
      </c>
      <c r="D569" s="65">
        <v>1</v>
      </c>
      <c r="E569" s="76">
        <v>40000000</v>
      </c>
      <c r="F569" s="127" t="s">
        <v>1102</v>
      </c>
      <c r="G569" s="127"/>
      <c r="H569" s="127"/>
      <c r="I569" s="127"/>
      <c r="J569" s="73"/>
      <c r="K569" s="73"/>
      <c r="L569" s="73"/>
      <c r="M569" s="73"/>
      <c r="N569" s="73"/>
      <c r="O569" s="74"/>
      <c r="P569" s="63"/>
      <c r="Q569" s="63"/>
      <c r="R569" s="63"/>
      <c r="S569" s="63"/>
      <c r="BF569" s="68"/>
      <c r="BG569" s="67"/>
    </row>
    <row r="570" spans="1:59" s="56" customFormat="1">
      <c r="A570" s="78" t="s">
        <v>413</v>
      </c>
      <c r="B570" s="65">
        <v>7</v>
      </c>
      <c r="C570" s="65">
        <v>9</v>
      </c>
      <c r="D570" s="65">
        <v>1</v>
      </c>
      <c r="E570" s="76">
        <v>350000000</v>
      </c>
      <c r="F570" s="127" t="s">
        <v>2246</v>
      </c>
      <c r="G570" s="127"/>
      <c r="H570" s="127"/>
      <c r="I570" s="127"/>
      <c r="J570" s="73"/>
      <c r="K570" s="73"/>
      <c r="L570" s="73"/>
      <c r="M570" s="73"/>
      <c r="N570" s="73"/>
      <c r="O570" s="74"/>
      <c r="P570" s="63"/>
      <c r="Q570" s="63"/>
      <c r="R570" s="63"/>
      <c r="S570" s="63"/>
      <c r="BF570" s="68"/>
      <c r="BG570" s="67"/>
    </row>
    <row r="571" spans="1:59" s="56" customFormat="1">
      <c r="A571" s="78" t="s">
        <v>413</v>
      </c>
      <c r="B571" s="65">
        <v>7</v>
      </c>
      <c r="C571" s="65">
        <v>8</v>
      </c>
      <c r="D571" s="65">
        <v>1</v>
      </c>
      <c r="E571" s="76">
        <v>200000000</v>
      </c>
      <c r="F571" s="127" t="s">
        <v>2247</v>
      </c>
      <c r="G571" s="127"/>
      <c r="H571" s="127"/>
      <c r="I571" s="127"/>
      <c r="J571" s="73"/>
      <c r="K571" s="73"/>
      <c r="L571" s="73"/>
      <c r="M571" s="73"/>
      <c r="N571" s="73"/>
      <c r="O571" s="74"/>
      <c r="P571" s="63"/>
      <c r="Q571" s="63"/>
      <c r="R571" s="63"/>
      <c r="S571" s="63"/>
      <c r="BF571" s="68"/>
      <c r="BG571" s="67"/>
    </row>
    <row r="572" spans="1:59" s="56" customFormat="1">
      <c r="A572" s="78" t="s">
        <v>413</v>
      </c>
      <c r="B572" s="65">
        <v>3</v>
      </c>
      <c r="C572" s="65">
        <v>1</v>
      </c>
      <c r="D572" s="65">
        <v>1</v>
      </c>
      <c r="E572" s="76">
        <v>5138000000</v>
      </c>
      <c r="F572" s="127" t="s">
        <v>2248</v>
      </c>
      <c r="G572" s="127"/>
      <c r="H572" s="127"/>
      <c r="I572" s="127"/>
      <c r="J572" s="73"/>
      <c r="K572" s="73"/>
      <c r="L572" s="73"/>
      <c r="M572" s="73"/>
      <c r="N572" s="73"/>
      <c r="O572" s="74"/>
      <c r="P572" s="63"/>
      <c r="Q572" s="63"/>
      <c r="R572" s="63"/>
      <c r="S572" s="63"/>
      <c r="BF572" s="68"/>
      <c r="BG572" s="67"/>
    </row>
    <row r="573" spans="1:59" s="56" customFormat="1">
      <c r="A573" s="78" t="s">
        <v>2340</v>
      </c>
      <c r="B573" s="65">
        <v>3</v>
      </c>
      <c r="C573" s="65">
        <v>1</v>
      </c>
      <c r="D573" s="65">
        <v>1</v>
      </c>
      <c r="E573" s="76">
        <v>37146696</v>
      </c>
      <c r="F573" s="127" t="s">
        <v>2249</v>
      </c>
      <c r="G573" s="127"/>
      <c r="H573" s="127"/>
      <c r="I573" s="127"/>
      <c r="J573" s="73"/>
      <c r="K573" s="73"/>
      <c r="L573" s="73"/>
      <c r="M573" s="73"/>
      <c r="N573" s="73"/>
      <c r="O573" s="74"/>
      <c r="P573" s="63"/>
      <c r="Q573" s="63"/>
      <c r="R573" s="63"/>
      <c r="S573" s="63"/>
      <c r="BF573" s="68"/>
      <c r="BG573" s="67"/>
    </row>
    <row r="574" spans="1:59" s="56" customFormat="1">
      <c r="A574" s="78" t="s">
        <v>2340</v>
      </c>
      <c r="B574" s="65">
        <v>3</v>
      </c>
      <c r="C574" s="65">
        <v>8</v>
      </c>
      <c r="D574" s="65">
        <v>1</v>
      </c>
      <c r="E574" s="76">
        <v>50000000</v>
      </c>
      <c r="F574" s="127" t="s">
        <v>2327</v>
      </c>
      <c r="G574" s="127"/>
      <c r="H574" s="127"/>
      <c r="I574" s="127"/>
      <c r="J574" s="73"/>
      <c r="K574" s="73"/>
      <c r="L574" s="73"/>
      <c r="M574" s="73"/>
      <c r="N574" s="73"/>
      <c r="O574" s="74"/>
      <c r="P574" s="63"/>
      <c r="Q574" s="63"/>
      <c r="R574" s="63"/>
      <c r="S574" s="63"/>
      <c r="BF574" s="68"/>
      <c r="BG574" s="67"/>
    </row>
    <row r="575" spans="1:59" s="56" customFormat="1">
      <c r="A575" s="78" t="s">
        <v>2340</v>
      </c>
      <c r="B575" s="65">
        <v>3</v>
      </c>
      <c r="C575" s="65">
        <v>8</v>
      </c>
      <c r="D575" s="65">
        <v>2</v>
      </c>
      <c r="E575" s="76">
        <v>60000000</v>
      </c>
      <c r="F575" s="127" t="s">
        <v>2328</v>
      </c>
      <c r="G575" s="127"/>
      <c r="H575" s="127"/>
      <c r="I575" s="127"/>
      <c r="J575" s="73"/>
      <c r="K575" s="73"/>
      <c r="L575" s="73"/>
      <c r="M575" s="73"/>
      <c r="N575" s="73"/>
      <c r="O575" s="74"/>
      <c r="P575" s="63"/>
      <c r="Q575" s="63"/>
      <c r="R575" s="63"/>
      <c r="S575" s="63"/>
      <c r="BF575" s="68"/>
      <c r="BG575" s="67"/>
    </row>
    <row r="576" spans="1:59" s="56" customFormat="1">
      <c r="A576" s="78" t="s">
        <v>2340</v>
      </c>
      <c r="B576" s="65">
        <v>3</v>
      </c>
      <c r="C576" s="65">
        <v>8</v>
      </c>
      <c r="D576" s="65">
        <v>1</v>
      </c>
      <c r="E576" s="76">
        <v>40000000</v>
      </c>
      <c r="F576" s="127" t="s">
        <v>2329</v>
      </c>
      <c r="G576" s="127"/>
      <c r="H576" s="127"/>
      <c r="I576" s="127"/>
      <c r="J576" s="73"/>
      <c r="K576" s="73"/>
      <c r="L576" s="73"/>
      <c r="M576" s="73"/>
      <c r="N576" s="73"/>
      <c r="O576" s="74"/>
      <c r="P576" s="63"/>
      <c r="Q576" s="63"/>
      <c r="R576" s="63"/>
      <c r="S576" s="63"/>
      <c r="BF576" s="68"/>
      <c r="BG576" s="67"/>
    </row>
    <row r="577" spans="1:59" s="56" customFormat="1">
      <c r="A577" s="78" t="s">
        <v>2340</v>
      </c>
      <c r="B577" s="65">
        <v>3</v>
      </c>
      <c r="C577" s="65">
        <v>1</v>
      </c>
      <c r="D577" s="65">
        <v>1</v>
      </c>
      <c r="E577" s="76">
        <v>41700000</v>
      </c>
      <c r="F577" s="127" t="s">
        <v>2330</v>
      </c>
      <c r="G577" s="127"/>
      <c r="H577" s="127"/>
      <c r="I577" s="127"/>
      <c r="J577" s="73"/>
      <c r="K577" s="73"/>
      <c r="L577" s="73"/>
      <c r="M577" s="73"/>
      <c r="N577" s="73"/>
      <c r="O577" s="74"/>
      <c r="P577" s="63"/>
      <c r="Q577" s="63"/>
      <c r="R577" s="63"/>
      <c r="S577" s="63"/>
      <c r="BF577" s="68"/>
      <c r="BG577" s="67"/>
    </row>
    <row r="578" spans="1:59" s="56" customFormat="1">
      <c r="A578" s="78" t="s">
        <v>2340</v>
      </c>
      <c r="B578" s="65">
        <v>3</v>
      </c>
      <c r="C578" s="65">
        <v>1</v>
      </c>
      <c r="D578" s="65">
        <v>1</v>
      </c>
      <c r="E578" s="76">
        <v>41700000</v>
      </c>
      <c r="F578" s="127" t="s">
        <v>3300</v>
      </c>
      <c r="G578" s="127"/>
      <c r="H578" s="127"/>
      <c r="I578" s="127"/>
      <c r="J578" s="73"/>
      <c r="K578" s="73"/>
      <c r="L578" s="73"/>
      <c r="M578" s="73"/>
      <c r="N578" s="73"/>
      <c r="O578" s="74"/>
      <c r="P578" s="63"/>
      <c r="Q578" s="63"/>
      <c r="R578" s="63"/>
      <c r="S578" s="63"/>
      <c r="BF578" s="68"/>
      <c r="BG578" s="67"/>
    </row>
    <row r="579" spans="1:59" s="56" customFormat="1">
      <c r="A579" s="78" t="s">
        <v>2340</v>
      </c>
      <c r="B579" s="65">
        <v>3</v>
      </c>
      <c r="C579" s="65">
        <v>1</v>
      </c>
      <c r="D579" s="65">
        <v>1</v>
      </c>
      <c r="E579" s="76">
        <v>30600000</v>
      </c>
      <c r="F579" s="127" t="s">
        <v>3301</v>
      </c>
      <c r="G579" s="127"/>
      <c r="H579" s="127"/>
      <c r="I579" s="127"/>
      <c r="J579" s="73"/>
      <c r="K579" s="73"/>
      <c r="L579" s="73"/>
      <c r="M579" s="73"/>
      <c r="N579" s="73"/>
      <c r="O579" s="74"/>
      <c r="P579" s="63"/>
      <c r="Q579" s="63"/>
      <c r="R579" s="63"/>
      <c r="S579" s="63"/>
      <c r="BF579" s="68"/>
      <c r="BG579" s="67"/>
    </row>
    <row r="580" spans="1:59" s="56" customFormat="1">
      <c r="A580" s="78" t="s">
        <v>2340</v>
      </c>
      <c r="B580" s="65">
        <v>3</v>
      </c>
      <c r="C580" s="65">
        <v>8</v>
      </c>
      <c r="D580" s="65">
        <v>5</v>
      </c>
      <c r="E580" s="76">
        <v>266000000</v>
      </c>
      <c r="F580" s="127" t="s">
        <v>3302</v>
      </c>
      <c r="G580" s="127"/>
      <c r="H580" s="127"/>
      <c r="I580" s="127"/>
      <c r="J580" s="73"/>
      <c r="K580" s="73"/>
      <c r="L580" s="73"/>
      <c r="M580" s="73"/>
      <c r="N580" s="73"/>
      <c r="O580" s="74"/>
      <c r="P580" s="63"/>
      <c r="Q580" s="63"/>
      <c r="R580" s="63"/>
      <c r="S580" s="63"/>
      <c r="BF580" s="68"/>
      <c r="BG580" s="67"/>
    </row>
    <row r="581" spans="1:59" s="56" customFormat="1">
      <c r="A581" s="78" t="s">
        <v>3303</v>
      </c>
      <c r="B581" s="65">
        <v>1</v>
      </c>
      <c r="C581" s="65">
        <v>7</v>
      </c>
      <c r="D581" s="65">
        <v>16</v>
      </c>
      <c r="E581" s="76">
        <v>50000000</v>
      </c>
      <c r="F581" s="127" t="s">
        <v>3304</v>
      </c>
      <c r="G581" s="127"/>
      <c r="H581" s="127"/>
      <c r="I581" s="127"/>
      <c r="J581" s="73"/>
      <c r="K581" s="73"/>
      <c r="L581" s="73"/>
      <c r="M581" s="73"/>
      <c r="N581" s="73"/>
      <c r="O581" s="74"/>
      <c r="P581" s="63"/>
      <c r="Q581" s="63"/>
      <c r="R581" s="63"/>
      <c r="S581" s="63"/>
      <c r="BF581" s="68"/>
      <c r="BG581" s="67"/>
    </row>
    <row r="582" spans="1:59" s="56" customFormat="1">
      <c r="A582" s="78" t="s">
        <v>3305</v>
      </c>
      <c r="B582" s="65">
        <v>1</v>
      </c>
      <c r="C582" s="65">
        <v>7</v>
      </c>
      <c r="D582" s="65">
        <v>6</v>
      </c>
      <c r="E582" s="76">
        <v>30000000</v>
      </c>
      <c r="F582" s="127" t="s">
        <v>1979</v>
      </c>
      <c r="G582" s="127"/>
      <c r="H582" s="127"/>
      <c r="I582" s="127"/>
      <c r="J582" s="73"/>
      <c r="K582" s="73"/>
      <c r="L582" s="73"/>
      <c r="M582" s="73"/>
      <c r="N582" s="73"/>
      <c r="O582" s="74"/>
      <c r="P582" s="63"/>
      <c r="Q582" s="63"/>
      <c r="R582" s="63"/>
      <c r="S582" s="63"/>
      <c r="BF582" s="68"/>
      <c r="BG582" s="67"/>
    </row>
    <row r="583" spans="1:59" s="56" customFormat="1">
      <c r="A583" s="78" t="s">
        <v>3</v>
      </c>
      <c r="B583" s="65">
        <v>1</v>
      </c>
      <c r="C583" s="65">
        <v>7</v>
      </c>
      <c r="D583" s="65">
        <v>40</v>
      </c>
      <c r="E583" s="76">
        <v>30000000</v>
      </c>
      <c r="F583" s="127" t="s">
        <v>1980</v>
      </c>
      <c r="G583" s="127"/>
      <c r="H583" s="127"/>
      <c r="I583" s="127"/>
      <c r="J583" s="73"/>
      <c r="K583" s="73"/>
      <c r="L583" s="73"/>
      <c r="M583" s="73"/>
      <c r="N583" s="73"/>
      <c r="O583" s="74"/>
      <c r="P583" s="63"/>
      <c r="Q583" s="63"/>
      <c r="R583" s="63"/>
      <c r="S583" s="63"/>
      <c r="BF583" s="68"/>
      <c r="BG583" s="67"/>
    </row>
    <row r="584" spans="1:59" s="56" customFormat="1">
      <c r="A584" s="78" t="s">
        <v>2340</v>
      </c>
      <c r="B584" s="65">
        <v>3</v>
      </c>
      <c r="C584" s="65">
        <v>8</v>
      </c>
      <c r="D584" s="65">
        <v>2</v>
      </c>
      <c r="E584" s="76">
        <v>80000000</v>
      </c>
      <c r="F584" s="127" t="s">
        <v>1981</v>
      </c>
      <c r="G584" s="127"/>
      <c r="H584" s="127"/>
      <c r="I584" s="127"/>
      <c r="J584" s="73"/>
      <c r="K584" s="73"/>
      <c r="L584" s="73"/>
      <c r="M584" s="73"/>
      <c r="N584" s="73"/>
      <c r="O584" s="74"/>
      <c r="P584" s="63"/>
      <c r="Q584" s="63"/>
      <c r="R584" s="63"/>
      <c r="S584" s="63"/>
      <c r="BF584" s="68"/>
      <c r="BG584" s="67"/>
    </row>
    <row r="585" spans="1:59" s="56" customFormat="1">
      <c r="A585" s="78" t="s">
        <v>2340</v>
      </c>
      <c r="B585" s="65">
        <v>3</v>
      </c>
      <c r="C585" s="65">
        <v>1</v>
      </c>
      <c r="D585" s="65">
        <v>1</v>
      </c>
      <c r="E585" s="76">
        <v>32572044</v>
      </c>
      <c r="F585" s="127" t="s">
        <v>1982</v>
      </c>
      <c r="G585" s="127"/>
      <c r="H585" s="127"/>
      <c r="I585" s="127"/>
      <c r="J585" s="73"/>
      <c r="K585" s="73"/>
      <c r="L585" s="73"/>
      <c r="M585" s="73"/>
      <c r="N585" s="73"/>
      <c r="O585" s="74"/>
      <c r="P585" s="63"/>
      <c r="Q585" s="63"/>
      <c r="R585" s="63"/>
      <c r="S585" s="63"/>
      <c r="BF585" s="68"/>
      <c r="BG585" s="67"/>
    </row>
    <row r="586" spans="1:59" s="56" customFormat="1">
      <c r="A586" s="78" t="s">
        <v>2340</v>
      </c>
      <c r="B586" s="65">
        <v>3</v>
      </c>
      <c r="C586" s="65">
        <v>1</v>
      </c>
      <c r="D586" s="65">
        <v>1</v>
      </c>
      <c r="E586" s="76">
        <v>35348667</v>
      </c>
      <c r="F586" s="127" t="s">
        <v>2991</v>
      </c>
      <c r="G586" s="127"/>
      <c r="H586" s="127"/>
      <c r="I586" s="127"/>
      <c r="J586" s="73"/>
      <c r="K586" s="73"/>
      <c r="L586" s="73"/>
      <c r="M586" s="73"/>
      <c r="N586" s="73"/>
      <c r="O586" s="74"/>
      <c r="P586" s="63"/>
      <c r="Q586" s="63"/>
      <c r="R586" s="63"/>
      <c r="S586" s="63"/>
      <c r="BF586" s="68"/>
      <c r="BG586" s="67"/>
    </row>
    <row r="587" spans="1:59" s="56" customFormat="1">
      <c r="A587" s="78" t="s">
        <v>2340</v>
      </c>
      <c r="B587" s="65">
        <v>3</v>
      </c>
      <c r="C587" s="65">
        <v>7</v>
      </c>
      <c r="D587" s="65">
        <v>9</v>
      </c>
      <c r="E587" s="76">
        <v>292079289</v>
      </c>
      <c r="F587" s="127" t="s">
        <v>2992</v>
      </c>
      <c r="G587" s="127"/>
      <c r="H587" s="127"/>
      <c r="I587" s="127"/>
      <c r="J587" s="73"/>
      <c r="K587" s="73"/>
      <c r="L587" s="73"/>
      <c r="M587" s="73"/>
      <c r="N587" s="73"/>
      <c r="O587" s="74"/>
      <c r="P587" s="63"/>
      <c r="Q587" s="63"/>
      <c r="R587" s="63"/>
      <c r="S587" s="63"/>
      <c r="BF587" s="68"/>
      <c r="BG587" s="67"/>
    </row>
    <row r="588" spans="1:59" s="56" customFormat="1">
      <c r="A588" s="78" t="s">
        <v>413</v>
      </c>
      <c r="B588" s="65">
        <v>3</v>
      </c>
      <c r="C588" s="65">
        <v>3</v>
      </c>
      <c r="D588" s="65">
        <v>1</v>
      </c>
      <c r="E588" s="76">
        <v>200000000</v>
      </c>
      <c r="F588" s="127" t="s">
        <v>2993</v>
      </c>
      <c r="G588" s="127"/>
      <c r="H588" s="127"/>
      <c r="I588" s="127"/>
      <c r="J588" s="73"/>
      <c r="K588" s="73"/>
      <c r="L588" s="73"/>
      <c r="M588" s="73"/>
      <c r="N588" s="73"/>
      <c r="O588" s="74"/>
      <c r="P588" s="63"/>
      <c r="Q588" s="63"/>
      <c r="R588" s="63"/>
      <c r="S588" s="63"/>
      <c r="BF588" s="68"/>
      <c r="BG588" s="67"/>
    </row>
    <row r="589" spans="1:59" s="56" customFormat="1">
      <c r="A589" s="78" t="s">
        <v>2340</v>
      </c>
      <c r="B589" s="65">
        <v>3</v>
      </c>
      <c r="C589" s="65">
        <v>8</v>
      </c>
      <c r="D589" s="65">
        <v>1</v>
      </c>
      <c r="E589" s="76">
        <v>20000000</v>
      </c>
      <c r="F589" s="127" t="s">
        <v>1147</v>
      </c>
      <c r="G589" s="127"/>
      <c r="H589" s="127"/>
      <c r="I589" s="127"/>
      <c r="J589" s="73"/>
      <c r="K589" s="73"/>
      <c r="L589" s="73"/>
      <c r="M589" s="73"/>
      <c r="N589" s="73"/>
      <c r="O589" s="74"/>
      <c r="P589" s="63"/>
      <c r="Q589" s="63"/>
      <c r="R589" s="63"/>
      <c r="S589" s="63"/>
      <c r="BF589" s="68"/>
      <c r="BG589" s="67"/>
    </row>
    <row r="590" spans="1:59" s="56" customFormat="1">
      <c r="A590" s="78" t="s">
        <v>2340</v>
      </c>
      <c r="B590" s="65">
        <v>3</v>
      </c>
      <c r="C590" s="65">
        <v>8</v>
      </c>
      <c r="D590" s="65">
        <v>3</v>
      </c>
      <c r="E590" s="76">
        <v>140000000</v>
      </c>
      <c r="F590" s="127" t="s">
        <v>3282</v>
      </c>
      <c r="G590" s="127"/>
      <c r="H590" s="127"/>
      <c r="I590" s="127"/>
      <c r="J590" s="73"/>
      <c r="K590" s="73"/>
      <c r="L590" s="73"/>
      <c r="M590" s="73"/>
      <c r="N590" s="73"/>
      <c r="O590" s="74"/>
      <c r="P590" s="63"/>
      <c r="Q590" s="63"/>
      <c r="R590" s="63"/>
      <c r="S590" s="63"/>
      <c r="BF590" s="68"/>
      <c r="BG590" s="67"/>
    </row>
    <row r="591" spans="1:59" s="56" customFormat="1">
      <c r="A591" s="78" t="s">
        <v>413</v>
      </c>
      <c r="B591" s="65">
        <v>3</v>
      </c>
      <c r="C591" s="65">
        <v>8</v>
      </c>
      <c r="D591" s="65">
        <v>1</v>
      </c>
      <c r="E591" s="76">
        <v>2593500000</v>
      </c>
      <c r="F591" s="127" t="s">
        <v>3283</v>
      </c>
      <c r="G591" s="127"/>
      <c r="H591" s="127"/>
      <c r="I591" s="127"/>
      <c r="J591" s="73"/>
      <c r="K591" s="73"/>
      <c r="L591" s="73"/>
      <c r="M591" s="73"/>
      <c r="N591" s="73"/>
      <c r="O591" s="74"/>
      <c r="P591" s="63"/>
      <c r="Q591" s="63"/>
      <c r="R591" s="63"/>
      <c r="S591" s="63"/>
      <c r="BF591" s="68"/>
      <c r="BG591" s="67"/>
    </row>
    <row r="592" spans="1:59" s="56" customFormat="1">
      <c r="A592" s="78" t="s">
        <v>653</v>
      </c>
      <c r="B592" s="65">
        <v>1</v>
      </c>
      <c r="C592" s="65">
        <v>8</v>
      </c>
      <c r="D592" s="65">
        <v>1</v>
      </c>
      <c r="E592" s="76">
        <v>5000000000</v>
      </c>
      <c r="F592" s="127" t="s">
        <v>3284</v>
      </c>
      <c r="G592" s="127"/>
      <c r="H592" s="127"/>
      <c r="I592" s="127"/>
      <c r="J592" s="73"/>
      <c r="K592" s="73"/>
      <c r="L592" s="73"/>
      <c r="M592" s="73"/>
      <c r="N592" s="73"/>
      <c r="O592" s="74"/>
      <c r="P592" s="63"/>
      <c r="Q592" s="63"/>
      <c r="R592" s="63"/>
      <c r="S592" s="63"/>
      <c r="BF592" s="68"/>
      <c r="BG592" s="67"/>
    </row>
    <row r="593" spans="1:59" s="56" customFormat="1">
      <c r="A593" s="78" t="s">
        <v>413</v>
      </c>
      <c r="B593" s="65">
        <v>3</v>
      </c>
      <c r="C593" s="65">
        <v>1</v>
      </c>
      <c r="D593" s="65">
        <v>1</v>
      </c>
      <c r="E593" s="76">
        <v>2168000000</v>
      </c>
      <c r="F593" s="127" t="s">
        <v>3448</v>
      </c>
      <c r="G593" s="127"/>
      <c r="H593" s="127"/>
      <c r="I593" s="127"/>
      <c r="J593" s="73"/>
      <c r="K593" s="73"/>
      <c r="L593" s="73"/>
      <c r="M593" s="73"/>
      <c r="N593" s="73"/>
      <c r="O593" s="74"/>
      <c r="P593" s="63"/>
      <c r="Q593" s="63"/>
      <c r="R593" s="63"/>
      <c r="S593" s="63"/>
      <c r="BF593" s="68"/>
      <c r="BG593" s="67"/>
    </row>
    <row r="594" spans="1:59" s="56" customFormat="1">
      <c r="A594" s="78" t="s">
        <v>413</v>
      </c>
      <c r="B594" s="65">
        <v>3</v>
      </c>
      <c r="C594" s="65">
        <v>8</v>
      </c>
      <c r="D594" s="65">
        <v>1</v>
      </c>
      <c r="E594" s="76">
        <v>200000000</v>
      </c>
      <c r="F594" s="127" t="s">
        <v>3285</v>
      </c>
      <c r="G594" s="127"/>
      <c r="H594" s="127"/>
      <c r="I594" s="127"/>
      <c r="J594" s="73"/>
      <c r="K594" s="73"/>
      <c r="L594" s="73"/>
      <c r="M594" s="73"/>
      <c r="N594" s="73"/>
      <c r="O594" s="74"/>
      <c r="P594" s="63"/>
      <c r="Q594" s="63"/>
      <c r="R594" s="63"/>
      <c r="S594" s="63"/>
      <c r="BF594" s="68"/>
      <c r="BG594" s="67"/>
    </row>
    <row r="595" spans="1:59" s="56" customFormat="1">
      <c r="A595" s="78" t="s">
        <v>2340</v>
      </c>
      <c r="B595" s="65">
        <v>3</v>
      </c>
      <c r="C595" s="65">
        <v>1</v>
      </c>
      <c r="D595" s="65">
        <v>1</v>
      </c>
      <c r="E595" s="76">
        <v>88915806</v>
      </c>
      <c r="F595" s="127" t="s">
        <v>3286</v>
      </c>
      <c r="G595" s="127"/>
      <c r="H595" s="127"/>
      <c r="I595" s="127"/>
      <c r="J595" s="73"/>
      <c r="K595" s="73"/>
      <c r="L595" s="73"/>
      <c r="M595" s="73"/>
      <c r="N595" s="73"/>
      <c r="O595" s="74"/>
      <c r="P595" s="63"/>
      <c r="Q595" s="63"/>
      <c r="R595" s="63"/>
      <c r="S595" s="63"/>
      <c r="BF595" s="68"/>
      <c r="BG595" s="67"/>
    </row>
    <row r="596" spans="1:59" s="56" customFormat="1">
      <c r="A596" s="78" t="s">
        <v>2340</v>
      </c>
      <c r="B596" s="65">
        <v>3</v>
      </c>
      <c r="C596" s="65">
        <v>1</v>
      </c>
      <c r="D596" s="65">
        <v>1</v>
      </c>
      <c r="E596" s="76">
        <v>98680988</v>
      </c>
      <c r="F596" s="127" t="s">
        <v>1208</v>
      </c>
      <c r="G596" s="127"/>
      <c r="H596" s="127"/>
      <c r="I596" s="127"/>
      <c r="J596" s="73"/>
      <c r="K596" s="73"/>
      <c r="L596" s="73"/>
      <c r="M596" s="73"/>
      <c r="N596" s="73"/>
      <c r="O596" s="74"/>
      <c r="P596" s="63"/>
      <c r="Q596" s="63"/>
      <c r="R596" s="63"/>
      <c r="S596" s="63"/>
      <c r="BF596" s="68"/>
      <c r="BG596" s="67"/>
    </row>
    <row r="597" spans="1:59" s="56" customFormat="1">
      <c r="A597" s="78" t="s">
        <v>2340</v>
      </c>
      <c r="B597" s="65">
        <v>3</v>
      </c>
      <c r="C597" s="65">
        <v>8</v>
      </c>
      <c r="D597" s="65">
        <v>1</v>
      </c>
      <c r="E597" s="76">
        <v>62167105</v>
      </c>
      <c r="F597" s="127" t="s">
        <v>1209</v>
      </c>
      <c r="G597" s="127"/>
      <c r="H597" s="127"/>
      <c r="I597" s="127"/>
      <c r="J597" s="73"/>
      <c r="K597" s="73"/>
      <c r="L597" s="73"/>
      <c r="M597" s="73"/>
      <c r="N597" s="73"/>
      <c r="O597" s="74"/>
      <c r="P597" s="63"/>
      <c r="Q597" s="63"/>
      <c r="R597" s="63"/>
      <c r="S597" s="63"/>
      <c r="BF597" s="68"/>
      <c r="BG597" s="67"/>
    </row>
    <row r="598" spans="1:59" s="56" customFormat="1">
      <c r="A598" s="78" t="s">
        <v>2340</v>
      </c>
      <c r="B598" s="65">
        <v>3</v>
      </c>
      <c r="C598" s="65">
        <v>8</v>
      </c>
      <c r="D598" s="65">
        <v>1</v>
      </c>
      <c r="E598" s="76">
        <v>61832895</v>
      </c>
      <c r="F598" s="127" t="s">
        <v>1210</v>
      </c>
      <c r="G598" s="127"/>
      <c r="H598" s="127"/>
      <c r="I598" s="127"/>
      <c r="J598" s="73"/>
      <c r="K598" s="73"/>
      <c r="L598" s="73"/>
      <c r="M598" s="73"/>
      <c r="N598" s="73"/>
      <c r="O598" s="74"/>
      <c r="P598" s="63"/>
      <c r="Q598" s="63"/>
      <c r="R598" s="63"/>
      <c r="S598" s="63"/>
      <c r="BF598" s="68"/>
      <c r="BG598" s="67"/>
    </row>
    <row r="599" spans="1:59" s="56" customFormat="1">
      <c r="A599" s="78" t="s">
        <v>1211</v>
      </c>
      <c r="B599" s="65">
        <v>3</v>
      </c>
      <c r="C599" s="65">
        <v>1</v>
      </c>
      <c r="D599" s="65">
        <v>205020</v>
      </c>
      <c r="E599" s="76">
        <v>2386227780</v>
      </c>
      <c r="F599" s="127" t="s">
        <v>1212</v>
      </c>
      <c r="G599" s="127"/>
      <c r="H599" s="127"/>
      <c r="I599" s="127"/>
      <c r="J599" s="73"/>
      <c r="K599" s="73"/>
      <c r="L599" s="73"/>
      <c r="M599" s="73"/>
      <c r="N599" s="73"/>
      <c r="O599" s="74"/>
      <c r="P599" s="63"/>
      <c r="Q599" s="63"/>
      <c r="R599" s="63"/>
      <c r="S599" s="63"/>
      <c r="BF599" s="68"/>
      <c r="BG599" s="67"/>
    </row>
    <row r="600" spans="1:59" s="56" customFormat="1">
      <c r="A600" s="78" t="s">
        <v>1211</v>
      </c>
      <c r="B600" s="65">
        <v>3</v>
      </c>
      <c r="C600" s="65">
        <v>1</v>
      </c>
      <c r="D600" s="65">
        <v>40000</v>
      </c>
      <c r="E600" s="76">
        <v>1032280000</v>
      </c>
      <c r="F600" s="127" t="s">
        <v>1213</v>
      </c>
      <c r="G600" s="127"/>
      <c r="H600" s="127"/>
      <c r="I600" s="127"/>
      <c r="J600" s="73"/>
      <c r="K600" s="73"/>
      <c r="L600" s="73"/>
      <c r="M600" s="73"/>
      <c r="N600" s="73"/>
      <c r="O600" s="74"/>
      <c r="P600" s="63"/>
      <c r="Q600" s="63"/>
      <c r="R600" s="63"/>
      <c r="S600" s="63"/>
      <c r="BF600" s="68"/>
      <c r="BG600" s="67"/>
    </row>
    <row r="601" spans="1:59" s="56" customFormat="1">
      <c r="A601" s="78" t="s">
        <v>1211</v>
      </c>
      <c r="B601" s="65">
        <v>3</v>
      </c>
      <c r="C601" s="65">
        <v>1</v>
      </c>
      <c r="D601" s="65">
        <v>200000</v>
      </c>
      <c r="E601" s="76">
        <v>1383800000</v>
      </c>
      <c r="F601" s="127" t="s">
        <v>1214</v>
      </c>
      <c r="G601" s="127"/>
      <c r="H601" s="127"/>
      <c r="I601" s="127"/>
      <c r="J601" s="73"/>
      <c r="K601" s="73"/>
      <c r="L601" s="73"/>
      <c r="M601" s="73"/>
      <c r="N601" s="73"/>
      <c r="O601" s="74"/>
      <c r="P601" s="63"/>
      <c r="Q601" s="63"/>
      <c r="R601" s="63"/>
      <c r="S601" s="63"/>
      <c r="BF601" s="68"/>
      <c r="BG601" s="67"/>
    </row>
    <row r="602" spans="1:59" s="56" customFormat="1">
      <c r="A602" s="78" t="s">
        <v>1215</v>
      </c>
      <c r="B602" s="65">
        <v>3</v>
      </c>
      <c r="C602" s="65">
        <v>1</v>
      </c>
      <c r="D602" s="65">
        <v>40000</v>
      </c>
      <c r="E602" s="76">
        <v>526280000</v>
      </c>
      <c r="F602" s="127" t="s">
        <v>1216</v>
      </c>
      <c r="G602" s="127"/>
      <c r="H602" s="127"/>
      <c r="I602" s="127"/>
      <c r="J602" s="73"/>
      <c r="K602" s="73"/>
      <c r="L602" s="73"/>
      <c r="M602" s="73"/>
      <c r="N602" s="73"/>
      <c r="O602" s="74"/>
      <c r="P602" s="63"/>
      <c r="Q602" s="63"/>
      <c r="R602" s="63"/>
      <c r="S602" s="63"/>
      <c r="BF602" s="68"/>
      <c r="BG602" s="67"/>
    </row>
    <row r="603" spans="1:59" s="56" customFormat="1">
      <c r="A603" s="78" t="s">
        <v>1211</v>
      </c>
      <c r="B603" s="65">
        <v>3</v>
      </c>
      <c r="C603" s="65">
        <v>1</v>
      </c>
      <c r="D603" s="65">
        <v>100000</v>
      </c>
      <c r="E603" s="76">
        <v>442800000</v>
      </c>
      <c r="F603" s="127" t="s">
        <v>1217</v>
      </c>
      <c r="G603" s="127"/>
      <c r="H603" s="127"/>
      <c r="I603" s="127"/>
      <c r="J603" s="73"/>
      <c r="K603" s="73"/>
      <c r="L603" s="73"/>
      <c r="M603" s="73"/>
      <c r="N603" s="73"/>
      <c r="O603" s="74"/>
      <c r="P603" s="63"/>
      <c r="Q603" s="63"/>
      <c r="R603" s="63"/>
      <c r="S603" s="63"/>
      <c r="BF603" s="68"/>
      <c r="BG603" s="67"/>
    </row>
    <row r="604" spans="1:59" s="56" customFormat="1">
      <c r="A604" s="78" t="s">
        <v>1211</v>
      </c>
      <c r="B604" s="65">
        <v>3</v>
      </c>
      <c r="C604" s="65">
        <v>1</v>
      </c>
      <c r="D604" s="65">
        <v>22500</v>
      </c>
      <c r="E604" s="76">
        <v>42075000</v>
      </c>
      <c r="F604" s="127" t="s">
        <v>1218</v>
      </c>
      <c r="G604" s="127"/>
      <c r="H604" s="127"/>
      <c r="I604" s="127"/>
      <c r="J604" s="73"/>
      <c r="K604" s="73"/>
      <c r="L604" s="73"/>
      <c r="M604" s="73"/>
      <c r="N604" s="73"/>
      <c r="O604" s="74"/>
      <c r="P604" s="63"/>
      <c r="Q604" s="63"/>
      <c r="R604" s="63"/>
      <c r="S604" s="63"/>
      <c r="BF604" s="68"/>
      <c r="BG604" s="67"/>
    </row>
    <row r="605" spans="1:59" s="56" customFormat="1">
      <c r="A605" s="78" t="s">
        <v>1219</v>
      </c>
      <c r="B605" s="65">
        <v>3</v>
      </c>
      <c r="C605" s="65">
        <v>1</v>
      </c>
      <c r="D605" s="65">
        <v>225</v>
      </c>
      <c r="E605" s="76">
        <v>117851625</v>
      </c>
      <c r="F605" s="127" t="s">
        <v>1220</v>
      </c>
      <c r="G605" s="127"/>
      <c r="H605" s="127"/>
      <c r="I605" s="127"/>
      <c r="J605" s="73"/>
      <c r="K605" s="73"/>
      <c r="L605" s="73"/>
      <c r="M605" s="73"/>
      <c r="N605" s="73"/>
      <c r="O605" s="74"/>
      <c r="P605" s="63"/>
      <c r="Q605" s="63"/>
      <c r="R605" s="63"/>
      <c r="S605" s="63"/>
      <c r="BF605" s="68"/>
      <c r="BG605" s="67"/>
    </row>
    <row r="606" spans="1:59" s="56" customFormat="1">
      <c r="A606" s="78" t="s">
        <v>1219</v>
      </c>
      <c r="B606" s="65">
        <v>3</v>
      </c>
      <c r="C606" s="65">
        <v>1</v>
      </c>
      <c r="D606" s="65">
        <v>2250</v>
      </c>
      <c r="E606" s="76">
        <v>77519250</v>
      </c>
      <c r="F606" s="127" t="s">
        <v>421</v>
      </c>
      <c r="G606" s="127"/>
      <c r="H606" s="127"/>
      <c r="I606" s="127"/>
      <c r="J606" s="73"/>
      <c r="K606" s="73"/>
      <c r="L606" s="73"/>
      <c r="M606" s="73"/>
      <c r="N606" s="73"/>
      <c r="O606" s="74"/>
      <c r="P606" s="63"/>
      <c r="Q606" s="63"/>
      <c r="R606" s="63"/>
      <c r="S606" s="63"/>
      <c r="BF606" s="68"/>
      <c r="BG606" s="67"/>
    </row>
    <row r="607" spans="1:59" s="56" customFormat="1">
      <c r="A607" s="78" t="s">
        <v>1219</v>
      </c>
      <c r="B607" s="65">
        <v>3</v>
      </c>
      <c r="C607" s="65">
        <v>1</v>
      </c>
      <c r="D607" s="65">
        <v>240</v>
      </c>
      <c r="E607" s="76">
        <v>71874960</v>
      </c>
      <c r="F607" s="127" t="s">
        <v>422</v>
      </c>
      <c r="G607" s="127"/>
      <c r="H607" s="127"/>
      <c r="I607" s="127"/>
      <c r="J607" s="73"/>
      <c r="K607" s="73"/>
      <c r="L607" s="73"/>
      <c r="M607" s="73"/>
      <c r="N607" s="73"/>
      <c r="O607" s="74"/>
      <c r="P607" s="63"/>
      <c r="Q607" s="63"/>
      <c r="R607" s="63"/>
      <c r="S607" s="63"/>
      <c r="BF607" s="68"/>
      <c r="BG607" s="67"/>
    </row>
    <row r="608" spans="1:59" s="56" customFormat="1">
      <c r="A608" s="78" t="s">
        <v>1219</v>
      </c>
      <c r="B608" s="65">
        <v>3</v>
      </c>
      <c r="C608" s="65">
        <v>1</v>
      </c>
      <c r="D608" s="65">
        <v>6000</v>
      </c>
      <c r="E608" s="76">
        <v>63270000</v>
      </c>
      <c r="F608" s="127" t="s">
        <v>423</v>
      </c>
      <c r="G608" s="127"/>
      <c r="H608" s="127"/>
      <c r="I608" s="127"/>
      <c r="J608" s="73"/>
      <c r="K608" s="73"/>
      <c r="L608" s="73"/>
      <c r="M608" s="73"/>
      <c r="N608" s="73"/>
      <c r="O608" s="74"/>
      <c r="P608" s="63"/>
      <c r="Q608" s="63"/>
      <c r="R608" s="63"/>
      <c r="S608" s="63"/>
      <c r="BF608" s="68"/>
      <c r="BG608" s="67"/>
    </row>
    <row r="609" spans="1:59" s="56" customFormat="1">
      <c r="A609" s="78" t="s">
        <v>1215</v>
      </c>
      <c r="B609" s="65">
        <v>3</v>
      </c>
      <c r="C609" s="65">
        <v>1</v>
      </c>
      <c r="D609" s="65">
        <v>9000</v>
      </c>
      <c r="E609" s="76">
        <v>257760000</v>
      </c>
      <c r="F609" s="127" t="s">
        <v>2758</v>
      </c>
      <c r="G609" s="127"/>
      <c r="H609" s="127"/>
      <c r="I609" s="127"/>
      <c r="J609" s="73"/>
      <c r="K609" s="73"/>
      <c r="L609" s="73"/>
      <c r="M609" s="73"/>
      <c r="N609" s="73"/>
      <c r="O609" s="74"/>
      <c r="P609" s="63"/>
      <c r="Q609" s="63"/>
      <c r="R609" s="63"/>
      <c r="S609" s="63"/>
      <c r="BF609" s="68"/>
      <c r="BG609" s="67"/>
    </row>
    <row r="610" spans="1:59" s="56" customFormat="1">
      <c r="A610" s="78" t="s">
        <v>1219</v>
      </c>
      <c r="B610" s="65">
        <v>3</v>
      </c>
      <c r="C610" s="65">
        <v>1</v>
      </c>
      <c r="D610" s="65">
        <v>2250</v>
      </c>
      <c r="E610" s="76">
        <v>74909250</v>
      </c>
      <c r="F610" s="127" t="s">
        <v>2759</v>
      </c>
      <c r="G610" s="127"/>
      <c r="H610" s="127"/>
      <c r="I610" s="127"/>
      <c r="J610" s="73"/>
      <c r="K610" s="73"/>
      <c r="L610" s="73"/>
      <c r="M610" s="73"/>
      <c r="N610" s="73"/>
      <c r="O610" s="74"/>
      <c r="P610" s="63"/>
      <c r="Q610" s="63"/>
      <c r="R610" s="63"/>
      <c r="S610" s="63"/>
      <c r="BF610" s="68"/>
      <c r="BG610" s="67"/>
    </row>
    <row r="611" spans="1:59" s="56" customFormat="1">
      <c r="A611" s="78" t="s">
        <v>2760</v>
      </c>
      <c r="B611" s="65">
        <v>3</v>
      </c>
      <c r="C611" s="65">
        <v>1</v>
      </c>
      <c r="D611" s="65">
        <v>10918</v>
      </c>
      <c r="E611" s="76">
        <v>98528000</v>
      </c>
      <c r="F611" s="127" t="s">
        <v>2761</v>
      </c>
      <c r="G611" s="127"/>
      <c r="H611" s="127"/>
      <c r="I611" s="127"/>
      <c r="J611" s="73"/>
      <c r="K611" s="73"/>
      <c r="L611" s="73"/>
      <c r="M611" s="73"/>
      <c r="N611" s="73"/>
      <c r="O611" s="74"/>
      <c r="P611" s="63"/>
      <c r="Q611" s="63"/>
      <c r="R611" s="63"/>
      <c r="S611" s="63"/>
      <c r="BF611" s="68"/>
      <c r="BG611" s="67"/>
    </row>
    <row r="612" spans="1:59" s="56" customFormat="1">
      <c r="A612" s="78" t="s">
        <v>2760</v>
      </c>
      <c r="B612" s="65">
        <v>3</v>
      </c>
      <c r="C612" s="65">
        <v>1</v>
      </c>
      <c r="D612" s="65">
        <v>33836</v>
      </c>
      <c r="E612" s="76">
        <v>58468608</v>
      </c>
      <c r="F612" s="127" t="s">
        <v>2762</v>
      </c>
      <c r="G612" s="127"/>
      <c r="H612" s="127"/>
      <c r="I612" s="127"/>
      <c r="J612" s="73"/>
      <c r="K612" s="73"/>
      <c r="L612" s="73"/>
      <c r="M612" s="73"/>
      <c r="N612" s="73"/>
      <c r="O612" s="74"/>
      <c r="P612" s="63"/>
      <c r="Q612" s="63"/>
      <c r="R612" s="63"/>
      <c r="S612" s="63"/>
      <c r="BF612" s="68"/>
      <c r="BG612" s="67"/>
    </row>
    <row r="613" spans="1:59" s="56" customFormat="1">
      <c r="A613" s="78" t="s">
        <v>2760</v>
      </c>
      <c r="B613" s="65">
        <v>3</v>
      </c>
      <c r="C613" s="65">
        <v>1</v>
      </c>
      <c r="D613" s="65">
        <v>24500</v>
      </c>
      <c r="E613" s="76">
        <v>191100000</v>
      </c>
      <c r="F613" s="127" t="s">
        <v>2763</v>
      </c>
      <c r="G613" s="127"/>
      <c r="H613" s="127"/>
      <c r="I613" s="127"/>
      <c r="J613" s="73"/>
      <c r="K613" s="73"/>
      <c r="L613" s="73"/>
      <c r="M613" s="73"/>
      <c r="N613" s="73"/>
      <c r="O613" s="74"/>
      <c r="P613" s="63"/>
      <c r="Q613" s="63"/>
      <c r="R613" s="63"/>
      <c r="S613" s="63"/>
      <c r="BF613" s="68"/>
      <c r="BG613" s="67"/>
    </row>
    <row r="614" spans="1:59" s="56" customFormat="1">
      <c r="A614" s="78" t="s">
        <v>2760</v>
      </c>
      <c r="B614" s="65">
        <v>3</v>
      </c>
      <c r="C614" s="65">
        <v>1</v>
      </c>
      <c r="D614" s="65">
        <v>17500</v>
      </c>
      <c r="E614" s="76">
        <v>101500000</v>
      </c>
      <c r="F614" s="127" t="s">
        <v>345</v>
      </c>
      <c r="G614" s="127"/>
      <c r="H614" s="127"/>
      <c r="I614" s="127"/>
      <c r="J614" s="73"/>
      <c r="K614" s="73"/>
      <c r="L614" s="73"/>
      <c r="M614" s="73"/>
      <c r="N614" s="73"/>
      <c r="O614" s="74"/>
      <c r="P614" s="63"/>
      <c r="Q614" s="63"/>
      <c r="R614" s="63"/>
      <c r="S614" s="63"/>
      <c r="BF614" s="68"/>
      <c r="BG614" s="67"/>
    </row>
    <row r="615" spans="1:59" s="56" customFormat="1">
      <c r="A615" s="78" t="s">
        <v>2760</v>
      </c>
      <c r="B615" s="65">
        <v>3</v>
      </c>
      <c r="C615" s="65">
        <v>1</v>
      </c>
      <c r="D615" s="65">
        <v>14000</v>
      </c>
      <c r="E615" s="76">
        <v>54600000</v>
      </c>
      <c r="F615" s="127" t="s">
        <v>346</v>
      </c>
      <c r="G615" s="127"/>
      <c r="H615" s="127"/>
      <c r="I615" s="127"/>
      <c r="J615" s="73"/>
      <c r="K615" s="73"/>
      <c r="L615" s="73"/>
      <c r="M615" s="73"/>
      <c r="N615" s="73"/>
      <c r="O615" s="74"/>
      <c r="P615" s="63"/>
      <c r="Q615" s="63"/>
      <c r="R615" s="63"/>
      <c r="S615" s="63"/>
      <c r="BF615" s="68"/>
      <c r="BG615" s="67"/>
    </row>
    <row r="616" spans="1:59" s="56" customFormat="1">
      <c r="A616" s="78" t="s">
        <v>2760</v>
      </c>
      <c r="B616" s="65">
        <v>3</v>
      </c>
      <c r="C616" s="65">
        <v>1</v>
      </c>
      <c r="D616" s="65">
        <v>14000</v>
      </c>
      <c r="E616" s="76">
        <v>29400000</v>
      </c>
      <c r="F616" s="127" t="s">
        <v>347</v>
      </c>
      <c r="G616" s="127"/>
      <c r="H616" s="127"/>
      <c r="I616" s="127"/>
      <c r="J616" s="73"/>
      <c r="K616" s="73"/>
      <c r="L616" s="73"/>
      <c r="M616" s="73"/>
      <c r="N616" s="73"/>
      <c r="O616" s="74"/>
      <c r="P616" s="63"/>
      <c r="Q616" s="63"/>
      <c r="R616" s="63"/>
      <c r="S616" s="63"/>
      <c r="BF616" s="68"/>
      <c r="BG616" s="67"/>
    </row>
    <row r="617" spans="1:59" s="56" customFormat="1">
      <c r="A617" s="78" t="s">
        <v>2760</v>
      </c>
      <c r="B617" s="65">
        <v>3</v>
      </c>
      <c r="C617" s="65">
        <v>1</v>
      </c>
      <c r="D617" s="65">
        <v>10478</v>
      </c>
      <c r="E617" s="76">
        <v>38747644</v>
      </c>
      <c r="F617" s="127" t="s">
        <v>348</v>
      </c>
      <c r="G617" s="127"/>
      <c r="H617" s="127"/>
      <c r="I617" s="127"/>
      <c r="J617" s="73"/>
      <c r="K617" s="73"/>
      <c r="L617" s="73"/>
      <c r="M617" s="73"/>
      <c r="N617" s="73"/>
      <c r="O617" s="74"/>
      <c r="P617" s="63"/>
      <c r="Q617" s="63"/>
      <c r="R617" s="63"/>
      <c r="S617" s="63"/>
      <c r="BF617" s="68"/>
      <c r="BG617" s="67"/>
    </row>
    <row r="618" spans="1:59" s="56" customFormat="1">
      <c r="A618" s="78" t="s">
        <v>2760</v>
      </c>
      <c r="B618" s="65">
        <v>3</v>
      </c>
      <c r="C618" s="65">
        <v>1</v>
      </c>
      <c r="D618" s="65">
        <v>4287</v>
      </c>
      <c r="E618" s="76">
        <v>29061573</v>
      </c>
      <c r="F618" s="127" t="s">
        <v>349</v>
      </c>
      <c r="G618" s="127"/>
      <c r="H618" s="127"/>
      <c r="I618" s="127"/>
      <c r="J618" s="73"/>
      <c r="K618" s="73"/>
      <c r="L618" s="73"/>
      <c r="M618" s="73"/>
      <c r="N618" s="73"/>
      <c r="O618" s="74"/>
      <c r="P618" s="63"/>
      <c r="Q618" s="63"/>
      <c r="R618" s="63"/>
      <c r="S618" s="63"/>
      <c r="BF618" s="68"/>
      <c r="BG618" s="67"/>
    </row>
    <row r="619" spans="1:59" s="56" customFormat="1">
      <c r="A619" s="78" t="s">
        <v>2760</v>
      </c>
      <c r="B619" s="65">
        <v>3</v>
      </c>
      <c r="C619" s="65">
        <v>1</v>
      </c>
      <c r="D619" s="65">
        <v>1000</v>
      </c>
      <c r="E619" s="76">
        <v>7000000</v>
      </c>
      <c r="F619" s="127" t="s">
        <v>350</v>
      </c>
      <c r="G619" s="127"/>
      <c r="H619" s="127"/>
      <c r="I619" s="127"/>
      <c r="J619" s="73"/>
      <c r="K619" s="73"/>
      <c r="L619" s="73"/>
      <c r="M619" s="73"/>
      <c r="N619" s="73"/>
      <c r="O619" s="74"/>
      <c r="P619" s="63"/>
      <c r="Q619" s="63"/>
      <c r="R619" s="63"/>
      <c r="S619" s="63"/>
      <c r="BF619" s="68"/>
      <c r="BG619" s="67"/>
    </row>
    <row r="620" spans="1:59" s="56" customFormat="1">
      <c r="A620" s="78" t="s">
        <v>351</v>
      </c>
      <c r="B620" s="65">
        <v>3</v>
      </c>
      <c r="C620" s="65">
        <v>1</v>
      </c>
      <c r="D620" s="65">
        <v>10000</v>
      </c>
      <c r="E620" s="76">
        <v>2300000000</v>
      </c>
      <c r="F620" s="127" t="s">
        <v>352</v>
      </c>
      <c r="G620" s="127"/>
      <c r="H620" s="127"/>
      <c r="I620" s="127"/>
      <c r="J620" s="73"/>
      <c r="K620" s="73"/>
      <c r="L620" s="73"/>
      <c r="M620" s="73"/>
      <c r="N620" s="73"/>
      <c r="O620" s="74"/>
      <c r="P620" s="63"/>
      <c r="Q620" s="63"/>
      <c r="R620" s="63"/>
      <c r="S620" s="63"/>
      <c r="BF620" s="68"/>
      <c r="BG620" s="67"/>
    </row>
    <row r="621" spans="1:59" s="56" customFormat="1">
      <c r="A621" s="78" t="s">
        <v>351</v>
      </c>
      <c r="B621" s="65">
        <v>3</v>
      </c>
      <c r="C621" s="65">
        <v>1</v>
      </c>
      <c r="D621" s="65">
        <v>500</v>
      </c>
      <c r="E621" s="76">
        <v>325000000</v>
      </c>
      <c r="F621" s="127" t="s">
        <v>353</v>
      </c>
      <c r="G621" s="127"/>
      <c r="H621" s="127"/>
      <c r="I621" s="127"/>
      <c r="J621" s="73"/>
      <c r="K621" s="73"/>
      <c r="L621" s="73"/>
      <c r="M621" s="73"/>
      <c r="N621" s="73"/>
      <c r="O621" s="74"/>
      <c r="P621" s="63"/>
      <c r="Q621" s="63"/>
      <c r="R621" s="63"/>
      <c r="S621" s="63"/>
      <c r="BF621" s="68"/>
      <c r="BG621" s="67"/>
    </row>
    <row r="622" spans="1:59" s="56" customFormat="1">
      <c r="A622" s="78" t="s">
        <v>351</v>
      </c>
      <c r="B622" s="65">
        <v>3</v>
      </c>
      <c r="C622" s="65">
        <v>1</v>
      </c>
      <c r="D622" s="65">
        <v>1500</v>
      </c>
      <c r="E622" s="76">
        <v>1059993330</v>
      </c>
      <c r="F622" s="127" t="s">
        <v>354</v>
      </c>
      <c r="G622" s="127"/>
      <c r="H622" s="127"/>
      <c r="I622" s="127"/>
      <c r="J622" s="73"/>
      <c r="K622" s="73"/>
      <c r="L622" s="73"/>
      <c r="M622" s="73"/>
      <c r="N622" s="73"/>
      <c r="O622" s="74"/>
      <c r="P622" s="63"/>
      <c r="Q622" s="63"/>
      <c r="R622" s="63"/>
      <c r="S622" s="63"/>
      <c r="BF622" s="68"/>
      <c r="BG622" s="67"/>
    </row>
    <row r="623" spans="1:59" s="56" customFormat="1">
      <c r="A623" s="78" t="s">
        <v>355</v>
      </c>
      <c r="B623" s="65">
        <v>3</v>
      </c>
      <c r="C623" s="65">
        <v>1</v>
      </c>
      <c r="D623" s="65">
        <v>3034500</v>
      </c>
      <c r="E623" s="76">
        <v>3001506670</v>
      </c>
      <c r="F623" s="127" t="s">
        <v>356</v>
      </c>
      <c r="G623" s="127"/>
      <c r="H623" s="127"/>
      <c r="I623" s="127"/>
      <c r="J623" s="73"/>
      <c r="K623" s="73"/>
      <c r="L623" s="73"/>
      <c r="M623" s="73"/>
      <c r="N623" s="73"/>
      <c r="O623" s="74"/>
      <c r="P623" s="63"/>
      <c r="Q623" s="63"/>
      <c r="R623" s="63"/>
      <c r="S623" s="63"/>
      <c r="BF623" s="68"/>
      <c r="BG623" s="67"/>
    </row>
    <row r="624" spans="1:59" s="56" customFormat="1">
      <c r="A624" s="78" t="s">
        <v>1206</v>
      </c>
      <c r="B624" s="65">
        <v>3</v>
      </c>
      <c r="C624" s="65">
        <v>8</v>
      </c>
      <c r="D624" s="65">
        <v>1</v>
      </c>
      <c r="E624" s="76">
        <v>40000000</v>
      </c>
      <c r="F624" s="127" t="s">
        <v>1207</v>
      </c>
      <c r="G624" s="127"/>
      <c r="H624" s="127"/>
      <c r="I624" s="127"/>
      <c r="J624" s="73"/>
      <c r="K624" s="73"/>
      <c r="L624" s="73"/>
      <c r="M624" s="73"/>
      <c r="N624" s="73"/>
      <c r="O624" s="74"/>
      <c r="P624" s="63"/>
      <c r="Q624" s="63"/>
      <c r="R624" s="63"/>
      <c r="S624" s="63"/>
      <c r="BF624" s="68"/>
      <c r="BG624" s="67"/>
    </row>
    <row r="625" spans="1:59" s="56" customFormat="1">
      <c r="A625" s="78" t="s">
        <v>2340</v>
      </c>
      <c r="B625" s="65">
        <v>3</v>
      </c>
      <c r="C625" s="65">
        <v>8</v>
      </c>
      <c r="D625" s="65">
        <v>1</v>
      </c>
      <c r="E625" s="76">
        <v>25000000</v>
      </c>
      <c r="F625" s="127" t="s">
        <v>3449</v>
      </c>
      <c r="G625" s="127"/>
      <c r="H625" s="127"/>
      <c r="I625" s="127"/>
      <c r="J625" s="73"/>
      <c r="K625" s="73"/>
      <c r="L625" s="73"/>
      <c r="M625" s="73"/>
      <c r="N625" s="73"/>
      <c r="O625" s="74"/>
      <c r="P625" s="63"/>
      <c r="Q625" s="63"/>
      <c r="R625" s="63"/>
      <c r="S625" s="63"/>
      <c r="BF625" s="68"/>
      <c r="BG625" s="67"/>
    </row>
    <row r="626" spans="1:59" s="56" customFormat="1">
      <c r="A626" s="78" t="s">
        <v>653</v>
      </c>
      <c r="B626" s="65">
        <v>1</v>
      </c>
      <c r="C626" s="65">
        <v>8</v>
      </c>
      <c r="D626" s="65">
        <v>1</v>
      </c>
      <c r="E626" s="76">
        <v>1000000000</v>
      </c>
      <c r="F626" s="127" t="s">
        <v>2399</v>
      </c>
      <c r="G626" s="127"/>
      <c r="H626" s="127"/>
      <c r="I626" s="127"/>
      <c r="J626" s="73"/>
      <c r="K626" s="73"/>
      <c r="L626" s="73"/>
      <c r="M626" s="73"/>
      <c r="N626" s="73"/>
      <c r="O626" s="74"/>
      <c r="P626" s="63"/>
      <c r="Q626" s="63"/>
      <c r="R626" s="63"/>
      <c r="S626" s="63"/>
      <c r="BF626" s="68"/>
      <c r="BG626" s="67"/>
    </row>
    <row r="627" spans="1:59" s="56" customFormat="1">
      <c r="A627" s="78" t="s">
        <v>2340</v>
      </c>
      <c r="B627" s="65">
        <v>3</v>
      </c>
      <c r="C627" s="65">
        <v>1</v>
      </c>
      <c r="D627" s="65">
        <v>1</v>
      </c>
      <c r="E627" s="76">
        <v>21241000</v>
      </c>
      <c r="F627" s="127" t="s">
        <v>1229</v>
      </c>
      <c r="G627" s="127"/>
      <c r="H627" s="127"/>
      <c r="I627" s="127"/>
      <c r="J627" s="73"/>
      <c r="K627" s="73"/>
      <c r="L627" s="73"/>
      <c r="M627" s="73"/>
      <c r="N627" s="73"/>
      <c r="O627" s="74"/>
      <c r="P627" s="63"/>
      <c r="Q627" s="63"/>
      <c r="R627" s="63"/>
      <c r="S627" s="63"/>
      <c r="BF627" s="68"/>
      <c r="BG627" s="67"/>
    </row>
    <row r="628" spans="1:59" s="56" customFormat="1">
      <c r="A628" s="78" t="s">
        <v>2340</v>
      </c>
      <c r="B628" s="65">
        <v>3</v>
      </c>
      <c r="C628" s="65">
        <v>1</v>
      </c>
      <c r="D628" s="65">
        <v>1</v>
      </c>
      <c r="E628" s="76">
        <v>21241000</v>
      </c>
      <c r="F628" s="127" t="s">
        <v>1230</v>
      </c>
      <c r="G628" s="127"/>
      <c r="H628" s="127"/>
      <c r="I628" s="127"/>
      <c r="J628" s="73"/>
      <c r="K628" s="73"/>
      <c r="L628" s="73"/>
      <c r="M628" s="73"/>
      <c r="N628" s="73"/>
      <c r="O628" s="74"/>
      <c r="P628" s="63"/>
      <c r="Q628" s="63"/>
      <c r="R628" s="63"/>
      <c r="S628" s="63"/>
      <c r="BF628" s="68"/>
      <c r="BG628" s="67"/>
    </row>
    <row r="629" spans="1:59" s="56" customFormat="1">
      <c r="A629" s="78" t="s">
        <v>2340</v>
      </c>
      <c r="B629" s="65">
        <v>3</v>
      </c>
      <c r="C629" s="65">
        <v>1</v>
      </c>
      <c r="D629" s="65">
        <v>1</v>
      </c>
      <c r="E629" s="76">
        <v>52500000</v>
      </c>
      <c r="F629" s="127" t="s">
        <v>1231</v>
      </c>
      <c r="G629" s="127"/>
      <c r="H629" s="127"/>
      <c r="I629" s="127"/>
      <c r="J629" s="73"/>
      <c r="K629" s="73"/>
      <c r="L629" s="73"/>
      <c r="M629" s="73"/>
      <c r="N629" s="73"/>
      <c r="O629" s="74"/>
      <c r="P629" s="63"/>
      <c r="Q629" s="63"/>
      <c r="R629" s="63"/>
      <c r="S629" s="63"/>
      <c r="BF629" s="68"/>
      <c r="BG629" s="67"/>
    </row>
    <row r="630" spans="1:59" s="56" customFormat="1">
      <c r="A630" s="78" t="s">
        <v>2340</v>
      </c>
      <c r="B630" s="65">
        <v>3</v>
      </c>
      <c r="C630" s="65">
        <v>1</v>
      </c>
      <c r="D630" s="65">
        <v>1</v>
      </c>
      <c r="E630" s="76">
        <v>13125000</v>
      </c>
      <c r="F630" s="127" t="s">
        <v>1232</v>
      </c>
      <c r="G630" s="127"/>
      <c r="H630" s="127"/>
      <c r="I630" s="127"/>
      <c r="J630" s="73"/>
      <c r="K630" s="73"/>
      <c r="L630" s="73"/>
      <c r="M630" s="73"/>
      <c r="N630" s="73"/>
      <c r="O630" s="74"/>
      <c r="P630" s="63"/>
      <c r="Q630" s="63"/>
      <c r="R630" s="63"/>
      <c r="S630" s="63"/>
      <c r="BF630" s="68"/>
      <c r="BG630" s="67"/>
    </row>
    <row r="631" spans="1:59" s="56" customFormat="1">
      <c r="A631" s="78" t="s">
        <v>2340</v>
      </c>
      <c r="B631" s="65">
        <v>3</v>
      </c>
      <c r="C631" s="65">
        <v>1</v>
      </c>
      <c r="D631" s="65">
        <v>1</v>
      </c>
      <c r="E631" s="76">
        <v>71000000</v>
      </c>
      <c r="F631" s="127" t="s">
        <v>1233</v>
      </c>
      <c r="G631" s="127"/>
      <c r="H631" s="127"/>
      <c r="I631" s="127"/>
      <c r="J631" s="73"/>
      <c r="K631" s="73"/>
      <c r="L631" s="73"/>
      <c r="M631" s="73"/>
      <c r="N631" s="73"/>
      <c r="O631" s="74"/>
      <c r="P631" s="63"/>
      <c r="Q631" s="63"/>
      <c r="R631" s="63"/>
      <c r="S631" s="63"/>
      <c r="BF631" s="68"/>
      <c r="BG631" s="67"/>
    </row>
    <row r="632" spans="1:59" s="56" customFormat="1">
      <c r="A632" s="78" t="s">
        <v>2340</v>
      </c>
      <c r="B632" s="65">
        <v>3</v>
      </c>
      <c r="C632" s="65">
        <v>1</v>
      </c>
      <c r="D632" s="65">
        <v>1</v>
      </c>
      <c r="E632" s="76">
        <v>13125000</v>
      </c>
      <c r="F632" s="127" t="s">
        <v>1234</v>
      </c>
      <c r="G632" s="127"/>
      <c r="H632" s="127"/>
      <c r="I632" s="127"/>
      <c r="J632" s="73"/>
      <c r="K632" s="73"/>
      <c r="L632" s="73"/>
      <c r="M632" s="73"/>
      <c r="N632" s="73"/>
      <c r="O632" s="74"/>
      <c r="P632" s="63"/>
      <c r="Q632" s="63"/>
      <c r="R632" s="63"/>
      <c r="S632" s="63"/>
      <c r="BF632" s="68"/>
      <c r="BG632" s="67"/>
    </row>
    <row r="633" spans="1:59" s="56" customFormat="1">
      <c r="A633" s="78" t="s">
        <v>2340</v>
      </c>
      <c r="B633" s="65">
        <v>3</v>
      </c>
      <c r="C633" s="65">
        <v>1</v>
      </c>
      <c r="D633" s="65">
        <v>1</v>
      </c>
      <c r="E633" s="76">
        <v>42000000</v>
      </c>
      <c r="F633" s="127" t="s">
        <v>1235</v>
      </c>
      <c r="G633" s="127"/>
      <c r="H633" s="127"/>
      <c r="I633" s="127"/>
      <c r="J633" s="73"/>
      <c r="K633" s="73"/>
      <c r="L633" s="73"/>
      <c r="M633" s="73"/>
      <c r="N633" s="73"/>
      <c r="O633" s="74"/>
      <c r="P633" s="63"/>
      <c r="Q633" s="63"/>
      <c r="R633" s="63"/>
      <c r="S633" s="63"/>
      <c r="BF633" s="68"/>
      <c r="BG633" s="67"/>
    </row>
    <row r="634" spans="1:59" s="56" customFormat="1">
      <c r="A634" s="78" t="s">
        <v>2340</v>
      </c>
      <c r="B634" s="65">
        <v>3</v>
      </c>
      <c r="C634" s="65">
        <v>1</v>
      </c>
      <c r="D634" s="65">
        <v>1</v>
      </c>
      <c r="E634" s="76">
        <v>13125000</v>
      </c>
      <c r="F634" s="127" t="s">
        <v>1236</v>
      </c>
      <c r="G634" s="127"/>
      <c r="H634" s="127"/>
      <c r="I634" s="127"/>
      <c r="J634" s="73"/>
      <c r="K634" s="73"/>
      <c r="L634" s="73"/>
      <c r="M634" s="73"/>
      <c r="N634" s="73"/>
      <c r="O634" s="74"/>
      <c r="P634" s="63"/>
      <c r="Q634" s="63"/>
      <c r="R634" s="63"/>
      <c r="S634" s="63"/>
      <c r="BF634" s="68"/>
      <c r="BG634" s="67"/>
    </row>
    <row r="635" spans="1:59" s="56" customFormat="1">
      <c r="A635" s="78" t="s">
        <v>3273</v>
      </c>
      <c r="B635" s="65">
        <v>7</v>
      </c>
      <c r="C635" s="65">
        <v>4</v>
      </c>
      <c r="D635" s="65">
        <v>1</v>
      </c>
      <c r="E635" s="76">
        <v>267393000</v>
      </c>
      <c r="F635" s="127" t="s">
        <v>291</v>
      </c>
      <c r="G635" s="127"/>
      <c r="H635" s="127"/>
      <c r="I635" s="127"/>
      <c r="J635" s="73"/>
      <c r="K635" s="73"/>
      <c r="L635" s="73"/>
      <c r="M635" s="73"/>
      <c r="N635" s="73"/>
      <c r="O635" s="74"/>
      <c r="P635" s="63"/>
      <c r="Q635" s="63"/>
      <c r="R635" s="63"/>
      <c r="S635" s="63"/>
      <c r="BF635" s="68"/>
      <c r="BG635" s="67"/>
    </row>
    <row r="636" spans="1:59" s="56" customFormat="1">
      <c r="A636" s="78" t="s">
        <v>1237</v>
      </c>
      <c r="B636" s="65">
        <v>7</v>
      </c>
      <c r="C636" s="65">
        <v>4</v>
      </c>
      <c r="D636" s="65">
        <v>1</v>
      </c>
      <c r="E636" s="76">
        <v>705000000</v>
      </c>
      <c r="F636" s="127" t="s">
        <v>3329</v>
      </c>
      <c r="G636" s="127"/>
      <c r="H636" s="127"/>
      <c r="I636" s="127"/>
      <c r="J636" s="73"/>
      <c r="K636" s="73"/>
      <c r="L636" s="73"/>
      <c r="M636" s="73"/>
      <c r="N636" s="73"/>
      <c r="O636" s="74"/>
      <c r="P636" s="63"/>
      <c r="Q636" s="63"/>
      <c r="R636" s="63"/>
      <c r="S636" s="63"/>
      <c r="BF636" s="68"/>
      <c r="BG636" s="67"/>
    </row>
    <row r="637" spans="1:59" s="56" customFormat="1">
      <c r="A637" s="78" t="s">
        <v>1237</v>
      </c>
      <c r="B637" s="65">
        <v>7</v>
      </c>
      <c r="C637" s="65">
        <v>7</v>
      </c>
      <c r="D637" s="65">
        <v>1</v>
      </c>
      <c r="E637" s="76">
        <v>195000000</v>
      </c>
      <c r="F637" s="127" t="s">
        <v>1039</v>
      </c>
      <c r="G637" s="127"/>
      <c r="H637" s="127"/>
      <c r="I637" s="127"/>
      <c r="J637" s="73"/>
      <c r="K637" s="73"/>
      <c r="L637" s="73"/>
      <c r="M637" s="73"/>
      <c r="N637" s="73"/>
      <c r="O637" s="74"/>
      <c r="P637" s="63"/>
      <c r="Q637" s="63"/>
      <c r="R637" s="63"/>
      <c r="S637" s="63"/>
      <c r="BF637" s="68"/>
      <c r="BG637" s="67"/>
    </row>
    <row r="638" spans="1:59" s="56" customFormat="1">
      <c r="A638" s="78" t="s">
        <v>262</v>
      </c>
      <c r="B638" s="65">
        <v>3</v>
      </c>
      <c r="C638" s="65">
        <v>1</v>
      </c>
      <c r="D638" s="65">
        <v>1</v>
      </c>
      <c r="E638" s="76">
        <v>8000000</v>
      </c>
      <c r="F638" s="127" t="s">
        <v>1238</v>
      </c>
      <c r="G638" s="127"/>
      <c r="H638" s="127"/>
      <c r="I638" s="127"/>
      <c r="J638" s="73"/>
      <c r="K638" s="73"/>
      <c r="L638" s="73"/>
      <c r="M638" s="73"/>
      <c r="N638" s="73"/>
      <c r="O638" s="74"/>
      <c r="P638" s="63"/>
      <c r="Q638" s="63"/>
      <c r="R638" s="63"/>
      <c r="S638" s="63"/>
      <c r="BF638" s="68"/>
      <c r="BG638" s="67"/>
    </row>
    <row r="639" spans="1:59" s="56" customFormat="1">
      <c r="A639" s="78" t="s">
        <v>2340</v>
      </c>
      <c r="B639" s="65">
        <v>3</v>
      </c>
      <c r="C639" s="65">
        <v>1</v>
      </c>
      <c r="D639" s="65">
        <v>1</v>
      </c>
      <c r="E639" s="76">
        <v>25680000</v>
      </c>
      <c r="F639" s="127" t="s">
        <v>440</v>
      </c>
      <c r="G639" s="127"/>
      <c r="H639" s="127"/>
      <c r="I639" s="127"/>
      <c r="J639" s="73"/>
      <c r="K639" s="73"/>
      <c r="L639" s="73"/>
      <c r="M639" s="73"/>
      <c r="N639" s="73"/>
      <c r="O639" s="74"/>
      <c r="P639" s="63"/>
      <c r="Q639" s="63"/>
      <c r="R639" s="63"/>
      <c r="S639" s="63"/>
      <c r="BF639" s="68"/>
      <c r="BG639" s="67"/>
    </row>
    <row r="640" spans="1:59" s="56" customFormat="1">
      <c r="A640" s="78" t="s">
        <v>2340</v>
      </c>
      <c r="B640" s="65">
        <v>3</v>
      </c>
      <c r="C640" s="65">
        <v>1</v>
      </c>
      <c r="D640" s="65">
        <v>1</v>
      </c>
      <c r="E640" s="76">
        <v>55200000</v>
      </c>
      <c r="F640" s="127" t="s">
        <v>441</v>
      </c>
      <c r="G640" s="127"/>
      <c r="H640" s="127"/>
      <c r="I640" s="127"/>
      <c r="J640" s="73"/>
      <c r="K640" s="73"/>
      <c r="L640" s="73"/>
      <c r="M640" s="73"/>
      <c r="N640" s="73"/>
      <c r="O640" s="74"/>
      <c r="P640" s="63"/>
      <c r="Q640" s="63"/>
      <c r="R640" s="63"/>
      <c r="S640" s="63"/>
      <c r="BF640" s="68"/>
      <c r="BG640" s="67"/>
    </row>
    <row r="641" spans="1:59" s="56" customFormat="1">
      <c r="A641" s="78" t="s">
        <v>2340</v>
      </c>
      <c r="B641" s="65">
        <v>3</v>
      </c>
      <c r="C641" s="65">
        <v>1</v>
      </c>
      <c r="D641" s="65">
        <v>1</v>
      </c>
      <c r="E641" s="76">
        <v>48000000</v>
      </c>
      <c r="F641" s="127" t="s">
        <v>442</v>
      </c>
      <c r="G641" s="127"/>
      <c r="H641" s="127"/>
      <c r="I641" s="127"/>
      <c r="J641" s="73"/>
      <c r="K641" s="73"/>
      <c r="L641" s="73"/>
      <c r="M641" s="73"/>
      <c r="N641" s="73"/>
      <c r="O641" s="74"/>
      <c r="P641" s="63"/>
      <c r="Q641" s="63"/>
      <c r="R641" s="63"/>
      <c r="S641" s="63"/>
      <c r="BF641" s="68"/>
      <c r="BG641" s="67"/>
    </row>
    <row r="642" spans="1:59" s="56" customFormat="1">
      <c r="A642" s="78" t="s">
        <v>2340</v>
      </c>
      <c r="B642" s="65">
        <v>3</v>
      </c>
      <c r="C642" s="65">
        <v>1</v>
      </c>
      <c r="D642" s="65">
        <v>1</v>
      </c>
      <c r="E642" s="76">
        <v>55500000</v>
      </c>
      <c r="F642" s="127" t="s">
        <v>443</v>
      </c>
      <c r="G642" s="127"/>
      <c r="H642" s="127"/>
      <c r="I642" s="127"/>
      <c r="J642" s="73"/>
      <c r="K642" s="73"/>
      <c r="L642" s="73"/>
      <c r="M642" s="73"/>
      <c r="N642" s="73"/>
      <c r="O642" s="74"/>
      <c r="P642" s="63"/>
      <c r="Q642" s="63"/>
      <c r="R642" s="63"/>
      <c r="S642" s="63"/>
      <c r="BF642" s="68"/>
      <c r="BG642" s="67"/>
    </row>
    <row r="643" spans="1:59" s="56" customFormat="1">
      <c r="A643" s="78" t="s">
        <v>2340</v>
      </c>
      <c r="B643" s="65">
        <v>3</v>
      </c>
      <c r="C643" s="65">
        <v>1</v>
      </c>
      <c r="D643" s="65">
        <v>1</v>
      </c>
      <c r="E643" s="76">
        <v>55800000</v>
      </c>
      <c r="F643" s="127" t="s">
        <v>444</v>
      </c>
      <c r="G643" s="127"/>
      <c r="H643" s="127"/>
      <c r="I643" s="127"/>
      <c r="J643" s="73"/>
      <c r="K643" s="73"/>
      <c r="L643" s="73"/>
      <c r="M643" s="73"/>
      <c r="N643" s="73"/>
      <c r="O643" s="74"/>
      <c r="P643" s="63"/>
      <c r="Q643" s="63"/>
      <c r="R643" s="63"/>
      <c r="S643" s="63"/>
      <c r="BF643" s="68"/>
      <c r="BG643" s="67"/>
    </row>
    <row r="644" spans="1:59" s="56" customFormat="1">
      <c r="A644" s="78" t="s">
        <v>2340</v>
      </c>
      <c r="B644" s="65">
        <v>3</v>
      </c>
      <c r="C644" s="65">
        <v>1</v>
      </c>
      <c r="D644" s="65">
        <v>1</v>
      </c>
      <c r="E644" s="76">
        <v>39210000</v>
      </c>
      <c r="F644" s="127" t="s">
        <v>445</v>
      </c>
      <c r="G644" s="127"/>
      <c r="H644" s="127"/>
      <c r="I644" s="127"/>
      <c r="J644" s="73"/>
      <c r="K644" s="73"/>
      <c r="L644" s="73"/>
      <c r="M644" s="73"/>
      <c r="N644" s="73"/>
      <c r="O644" s="74"/>
      <c r="P644" s="63"/>
      <c r="Q644" s="63"/>
      <c r="R644" s="63"/>
      <c r="S644" s="63"/>
      <c r="BF644" s="68"/>
      <c r="BG644" s="67"/>
    </row>
    <row r="645" spans="1:59" s="56" customFormat="1">
      <c r="A645" s="78" t="s">
        <v>2340</v>
      </c>
      <c r="B645" s="65">
        <v>3</v>
      </c>
      <c r="C645" s="65">
        <v>1</v>
      </c>
      <c r="D645" s="65">
        <v>1</v>
      </c>
      <c r="E645" s="76">
        <v>45000000</v>
      </c>
      <c r="F645" s="127" t="s">
        <v>446</v>
      </c>
      <c r="G645" s="127"/>
      <c r="H645" s="127"/>
      <c r="I645" s="127"/>
      <c r="J645" s="73"/>
      <c r="K645" s="73"/>
      <c r="L645" s="73"/>
      <c r="M645" s="73"/>
      <c r="N645" s="73"/>
      <c r="O645" s="74"/>
      <c r="P645" s="63"/>
      <c r="Q645" s="63"/>
      <c r="R645" s="63"/>
      <c r="S645" s="63"/>
      <c r="BF645" s="68"/>
      <c r="BG645" s="67"/>
    </row>
    <row r="646" spans="1:59" s="56" customFormat="1">
      <c r="A646" s="78" t="s">
        <v>2340</v>
      </c>
      <c r="B646" s="65">
        <v>3</v>
      </c>
      <c r="C646" s="65">
        <v>1</v>
      </c>
      <c r="D646" s="65">
        <v>1</v>
      </c>
      <c r="E646" s="76">
        <v>68090532</v>
      </c>
      <c r="F646" s="127" t="s">
        <v>447</v>
      </c>
      <c r="G646" s="127"/>
      <c r="H646" s="127"/>
      <c r="I646" s="127"/>
      <c r="J646" s="73"/>
      <c r="K646" s="73"/>
      <c r="L646" s="73"/>
      <c r="M646" s="73"/>
      <c r="N646" s="73"/>
      <c r="O646" s="74"/>
      <c r="P646" s="63"/>
      <c r="Q646" s="63"/>
      <c r="R646" s="63"/>
      <c r="S646" s="63"/>
      <c r="BF646" s="68"/>
      <c r="BG646" s="67"/>
    </row>
    <row r="647" spans="1:59" s="56" customFormat="1">
      <c r="A647" s="78" t="s">
        <v>2340</v>
      </c>
      <c r="B647" s="65">
        <v>3</v>
      </c>
      <c r="C647" s="65">
        <v>1</v>
      </c>
      <c r="D647" s="65">
        <v>1</v>
      </c>
      <c r="E647" s="76">
        <v>50226000</v>
      </c>
      <c r="F647" s="127" t="s">
        <v>448</v>
      </c>
      <c r="G647" s="127"/>
      <c r="H647" s="127"/>
      <c r="I647" s="127"/>
      <c r="J647" s="73"/>
      <c r="K647" s="73"/>
      <c r="L647" s="73"/>
      <c r="M647" s="73"/>
      <c r="N647" s="73"/>
      <c r="O647" s="74"/>
      <c r="P647" s="63"/>
      <c r="Q647" s="63"/>
      <c r="R647" s="63"/>
      <c r="S647" s="63"/>
      <c r="BF647" s="68"/>
      <c r="BG647" s="67"/>
    </row>
    <row r="648" spans="1:59" s="56" customFormat="1">
      <c r="A648" s="78" t="s">
        <v>2340</v>
      </c>
      <c r="B648" s="65">
        <v>3</v>
      </c>
      <c r="C648" s="65">
        <v>1</v>
      </c>
      <c r="D648" s="65">
        <v>1</v>
      </c>
      <c r="E648" s="76">
        <v>26400000</v>
      </c>
      <c r="F648" s="127" t="s">
        <v>449</v>
      </c>
      <c r="G648" s="127"/>
      <c r="H648" s="127"/>
      <c r="I648" s="127"/>
      <c r="J648" s="73"/>
      <c r="K648" s="73"/>
      <c r="L648" s="73"/>
      <c r="M648" s="73"/>
      <c r="N648" s="73"/>
      <c r="O648" s="74"/>
      <c r="P648" s="63"/>
      <c r="Q648" s="63"/>
      <c r="R648" s="63"/>
      <c r="S648" s="63"/>
      <c r="BF648" s="68"/>
      <c r="BG648" s="67"/>
    </row>
    <row r="649" spans="1:59" s="56" customFormat="1">
      <c r="A649" s="78" t="s">
        <v>2340</v>
      </c>
      <c r="B649" s="65">
        <v>3</v>
      </c>
      <c r="C649" s="65">
        <v>1</v>
      </c>
      <c r="D649" s="65">
        <v>1</v>
      </c>
      <c r="E649" s="76">
        <v>68090532</v>
      </c>
      <c r="F649" s="127" t="s">
        <v>450</v>
      </c>
      <c r="G649" s="127"/>
      <c r="H649" s="127"/>
      <c r="I649" s="127"/>
      <c r="J649" s="73"/>
      <c r="K649" s="73"/>
      <c r="L649" s="73"/>
      <c r="M649" s="73"/>
      <c r="N649" s="73"/>
      <c r="O649" s="74"/>
      <c r="P649" s="63"/>
      <c r="Q649" s="63"/>
      <c r="R649" s="63"/>
      <c r="S649" s="63"/>
      <c r="BF649" s="68"/>
      <c r="BG649" s="67"/>
    </row>
    <row r="650" spans="1:59" s="56" customFormat="1">
      <c r="A650" s="78" t="s">
        <v>2340</v>
      </c>
      <c r="B650" s="65">
        <v>3</v>
      </c>
      <c r="C650" s="65">
        <v>1</v>
      </c>
      <c r="D650" s="65">
        <v>1</v>
      </c>
      <c r="E650" s="76">
        <v>68090532</v>
      </c>
      <c r="F650" s="127" t="s">
        <v>474</v>
      </c>
      <c r="G650" s="127"/>
      <c r="H650" s="127"/>
      <c r="I650" s="127"/>
      <c r="J650" s="73"/>
      <c r="K650" s="73"/>
      <c r="L650" s="73"/>
      <c r="M650" s="73"/>
      <c r="N650" s="73"/>
      <c r="O650" s="74"/>
      <c r="P650" s="63"/>
      <c r="Q650" s="63"/>
      <c r="R650" s="63"/>
      <c r="S650" s="63"/>
      <c r="BF650" s="68"/>
      <c r="BG650" s="67"/>
    </row>
    <row r="651" spans="1:59" s="56" customFormat="1">
      <c r="A651" s="78" t="s">
        <v>2340</v>
      </c>
      <c r="B651" s="65">
        <v>3</v>
      </c>
      <c r="C651" s="65">
        <v>1</v>
      </c>
      <c r="D651" s="65">
        <v>1</v>
      </c>
      <c r="E651" s="76">
        <v>22362000</v>
      </c>
      <c r="F651" s="127" t="s">
        <v>475</v>
      </c>
      <c r="G651" s="127"/>
      <c r="H651" s="127"/>
      <c r="I651" s="127"/>
      <c r="J651" s="73"/>
      <c r="K651" s="73"/>
      <c r="L651" s="73"/>
      <c r="M651" s="73"/>
      <c r="N651" s="73"/>
      <c r="O651" s="74"/>
      <c r="P651" s="63"/>
      <c r="Q651" s="63"/>
      <c r="R651" s="63"/>
      <c r="S651" s="63"/>
      <c r="BF651" s="68"/>
      <c r="BG651" s="67"/>
    </row>
    <row r="652" spans="1:59" s="56" customFormat="1">
      <c r="A652" s="78" t="s">
        <v>2340</v>
      </c>
      <c r="B652" s="65">
        <v>3</v>
      </c>
      <c r="C652" s="65">
        <v>1</v>
      </c>
      <c r="D652" s="65">
        <v>1</v>
      </c>
      <c r="E652" s="76">
        <v>21000000</v>
      </c>
      <c r="F652" s="127" t="s">
        <v>476</v>
      </c>
      <c r="G652" s="127"/>
      <c r="H652" s="127"/>
      <c r="I652" s="127"/>
      <c r="J652" s="73"/>
      <c r="K652" s="73"/>
      <c r="L652" s="73"/>
      <c r="M652" s="73"/>
      <c r="N652" s="73"/>
      <c r="O652" s="74"/>
      <c r="P652" s="63"/>
      <c r="Q652" s="63"/>
      <c r="R652" s="63"/>
      <c r="S652" s="63"/>
      <c r="BF652" s="68"/>
      <c r="BG652" s="67"/>
    </row>
    <row r="653" spans="1:59" s="56" customFormat="1">
      <c r="A653" s="78" t="s">
        <v>2340</v>
      </c>
      <c r="B653" s="65">
        <v>3</v>
      </c>
      <c r="C653" s="65">
        <v>1</v>
      </c>
      <c r="D653" s="65">
        <v>1</v>
      </c>
      <c r="E653" s="76">
        <v>11250000</v>
      </c>
      <c r="F653" s="127" t="s">
        <v>477</v>
      </c>
      <c r="G653" s="127"/>
      <c r="H653" s="127"/>
      <c r="I653" s="127"/>
      <c r="J653" s="73"/>
      <c r="K653" s="73"/>
      <c r="L653" s="73"/>
      <c r="M653" s="73"/>
      <c r="N653" s="73"/>
      <c r="O653" s="74"/>
      <c r="P653" s="63"/>
      <c r="Q653" s="63"/>
      <c r="R653" s="63"/>
      <c r="S653" s="63"/>
      <c r="BF653" s="68"/>
      <c r="BG653" s="67"/>
    </row>
    <row r="654" spans="1:59" s="56" customFormat="1">
      <c r="A654" s="78" t="s">
        <v>2340</v>
      </c>
      <c r="B654" s="65">
        <v>3</v>
      </c>
      <c r="C654" s="65">
        <v>1</v>
      </c>
      <c r="D654" s="65">
        <v>1</v>
      </c>
      <c r="E654" s="76">
        <v>13566000</v>
      </c>
      <c r="F654" s="127" t="s">
        <v>478</v>
      </c>
      <c r="G654" s="127"/>
      <c r="H654" s="127"/>
      <c r="I654" s="127"/>
      <c r="J654" s="73"/>
      <c r="K654" s="73"/>
      <c r="L654" s="73"/>
      <c r="M654" s="73"/>
      <c r="N654" s="73"/>
      <c r="O654" s="74"/>
      <c r="P654" s="63"/>
      <c r="Q654" s="63"/>
      <c r="R654" s="63"/>
      <c r="S654" s="63"/>
      <c r="BF654" s="68"/>
      <c r="BG654" s="67"/>
    </row>
    <row r="655" spans="1:59" s="56" customFormat="1">
      <c r="A655" s="78" t="s">
        <v>2340</v>
      </c>
      <c r="B655" s="65">
        <v>3</v>
      </c>
      <c r="C655" s="65">
        <v>1</v>
      </c>
      <c r="D655" s="65">
        <v>1</v>
      </c>
      <c r="E655" s="76">
        <v>11250000</v>
      </c>
      <c r="F655" s="127" t="s">
        <v>479</v>
      </c>
      <c r="G655" s="127"/>
      <c r="H655" s="127"/>
      <c r="I655" s="127"/>
      <c r="J655" s="73"/>
      <c r="K655" s="73"/>
      <c r="L655" s="73"/>
      <c r="M655" s="73"/>
      <c r="N655" s="73"/>
      <c r="O655" s="74"/>
      <c r="P655" s="63"/>
      <c r="Q655" s="63"/>
      <c r="R655" s="63"/>
      <c r="S655" s="63"/>
      <c r="BF655" s="68"/>
      <c r="BG655" s="67"/>
    </row>
    <row r="656" spans="1:59" s="56" customFormat="1">
      <c r="A656" s="78" t="s">
        <v>2340</v>
      </c>
      <c r="B656" s="65">
        <v>3</v>
      </c>
      <c r="C656" s="65">
        <v>1</v>
      </c>
      <c r="D656" s="65">
        <v>1</v>
      </c>
      <c r="E656" s="76">
        <v>13566000</v>
      </c>
      <c r="F656" s="127" t="s">
        <v>480</v>
      </c>
      <c r="G656" s="127"/>
      <c r="H656" s="127"/>
      <c r="I656" s="127"/>
      <c r="J656" s="73"/>
      <c r="K656" s="73"/>
      <c r="L656" s="73"/>
      <c r="M656" s="73"/>
      <c r="N656" s="73"/>
      <c r="O656" s="74"/>
      <c r="P656" s="63"/>
      <c r="Q656" s="63"/>
      <c r="R656" s="63"/>
      <c r="S656" s="63"/>
      <c r="BF656" s="68"/>
      <c r="BG656" s="67"/>
    </row>
    <row r="657" spans="1:59" s="56" customFormat="1">
      <c r="A657" s="78" t="s">
        <v>2340</v>
      </c>
      <c r="B657" s="65">
        <v>3</v>
      </c>
      <c r="C657" s="65">
        <v>1</v>
      </c>
      <c r="D657" s="65">
        <v>1</v>
      </c>
      <c r="E657" s="76">
        <v>38400000</v>
      </c>
      <c r="F657" s="127" t="s">
        <v>481</v>
      </c>
      <c r="G657" s="127"/>
      <c r="H657" s="127"/>
      <c r="I657" s="127"/>
      <c r="J657" s="73"/>
      <c r="K657" s="73"/>
      <c r="L657" s="73"/>
      <c r="M657" s="73"/>
      <c r="N657" s="73"/>
      <c r="O657" s="74"/>
      <c r="P657" s="63"/>
      <c r="Q657" s="63"/>
      <c r="R657" s="63"/>
      <c r="S657" s="63"/>
      <c r="BF657" s="68"/>
      <c r="BG657" s="67"/>
    </row>
    <row r="658" spans="1:59" s="56" customFormat="1">
      <c r="A658" s="78" t="s">
        <v>2340</v>
      </c>
      <c r="B658" s="65">
        <v>3</v>
      </c>
      <c r="C658" s="65">
        <v>1</v>
      </c>
      <c r="D658" s="65">
        <v>1</v>
      </c>
      <c r="E658" s="76">
        <v>14634000</v>
      </c>
      <c r="F658" s="127" t="s">
        <v>2982</v>
      </c>
      <c r="G658" s="127"/>
      <c r="H658" s="127"/>
      <c r="I658" s="127"/>
      <c r="J658" s="73"/>
      <c r="K658" s="73"/>
      <c r="L658" s="73"/>
      <c r="M658" s="73"/>
      <c r="N658" s="73"/>
      <c r="O658" s="74"/>
      <c r="P658" s="63"/>
      <c r="Q658" s="63"/>
      <c r="R658" s="63"/>
      <c r="S658" s="63"/>
      <c r="BF658" s="68"/>
      <c r="BG658" s="67"/>
    </row>
    <row r="659" spans="1:59" s="56" customFormat="1">
      <c r="A659" s="78" t="s">
        <v>2340</v>
      </c>
      <c r="B659" s="65">
        <v>3</v>
      </c>
      <c r="C659" s="65">
        <v>1</v>
      </c>
      <c r="D659" s="65">
        <v>1</v>
      </c>
      <c r="E659" s="76">
        <v>58200000</v>
      </c>
      <c r="F659" s="127" t="s">
        <v>2983</v>
      </c>
      <c r="G659" s="127"/>
      <c r="H659" s="127"/>
      <c r="I659" s="127"/>
      <c r="J659" s="73"/>
      <c r="K659" s="73"/>
      <c r="L659" s="73"/>
      <c r="M659" s="73"/>
      <c r="N659" s="73"/>
      <c r="O659" s="74"/>
      <c r="P659" s="63"/>
      <c r="Q659" s="63"/>
      <c r="R659" s="63"/>
      <c r="S659" s="63"/>
      <c r="BF659" s="68"/>
      <c r="BG659" s="67"/>
    </row>
    <row r="660" spans="1:59" s="56" customFormat="1">
      <c r="A660" s="78" t="s">
        <v>2340</v>
      </c>
      <c r="B660" s="65">
        <v>3</v>
      </c>
      <c r="C660" s="65">
        <v>1</v>
      </c>
      <c r="D660" s="65">
        <v>1</v>
      </c>
      <c r="E660" s="76">
        <v>54036000</v>
      </c>
      <c r="F660" s="127" t="s">
        <v>2984</v>
      </c>
      <c r="G660" s="127"/>
      <c r="H660" s="127"/>
      <c r="I660" s="127"/>
      <c r="J660" s="73"/>
      <c r="K660" s="73"/>
      <c r="L660" s="73"/>
      <c r="M660" s="73"/>
      <c r="N660" s="73"/>
      <c r="O660" s="74"/>
      <c r="P660" s="63"/>
      <c r="Q660" s="63"/>
      <c r="R660" s="63"/>
      <c r="S660" s="63"/>
      <c r="BF660" s="68"/>
      <c r="BG660" s="67"/>
    </row>
    <row r="661" spans="1:59" s="56" customFormat="1">
      <c r="A661" s="78" t="s">
        <v>2340</v>
      </c>
      <c r="B661" s="65">
        <v>3</v>
      </c>
      <c r="C661" s="65">
        <v>1</v>
      </c>
      <c r="D661" s="65">
        <v>1</v>
      </c>
      <c r="E661" s="76">
        <v>68090532</v>
      </c>
      <c r="F661" s="127" t="s">
        <v>2985</v>
      </c>
      <c r="G661" s="127"/>
      <c r="H661" s="127"/>
      <c r="I661" s="127"/>
      <c r="J661" s="73"/>
      <c r="K661" s="73"/>
      <c r="L661" s="73"/>
      <c r="M661" s="73"/>
      <c r="N661" s="73"/>
      <c r="O661" s="74"/>
      <c r="P661" s="63"/>
      <c r="Q661" s="63"/>
      <c r="R661" s="63"/>
      <c r="S661" s="63"/>
      <c r="BF661" s="68"/>
      <c r="BG661" s="67"/>
    </row>
    <row r="662" spans="1:59" s="56" customFormat="1">
      <c r="A662" s="78" t="s">
        <v>2340</v>
      </c>
      <c r="B662" s="65">
        <v>3</v>
      </c>
      <c r="C662" s="65">
        <v>1</v>
      </c>
      <c r="D662" s="65">
        <v>1</v>
      </c>
      <c r="E662" s="76">
        <v>32808000</v>
      </c>
      <c r="F662" s="127" t="s">
        <v>1462</v>
      </c>
      <c r="G662" s="127"/>
      <c r="H662" s="127"/>
      <c r="I662" s="127"/>
      <c r="J662" s="73"/>
      <c r="K662" s="73"/>
      <c r="L662" s="73"/>
      <c r="M662" s="73"/>
      <c r="N662" s="73"/>
      <c r="O662" s="74"/>
      <c r="P662" s="63"/>
      <c r="Q662" s="63"/>
      <c r="R662" s="63"/>
      <c r="S662" s="63"/>
      <c r="BF662" s="68"/>
      <c r="BG662" s="67"/>
    </row>
    <row r="663" spans="1:59" s="56" customFormat="1">
      <c r="A663" s="78" t="s">
        <v>2340</v>
      </c>
      <c r="B663" s="65">
        <v>3</v>
      </c>
      <c r="C663" s="65">
        <v>1</v>
      </c>
      <c r="D663" s="65">
        <v>1</v>
      </c>
      <c r="E663" s="76">
        <v>38400000</v>
      </c>
      <c r="F663" s="127" t="s">
        <v>1463</v>
      </c>
      <c r="G663" s="127"/>
      <c r="H663" s="127"/>
      <c r="I663" s="127"/>
      <c r="J663" s="73"/>
      <c r="K663" s="73"/>
      <c r="L663" s="73"/>
      <c r="M663" s="73"/>
      <c r="N663" s="73"/>
      <c r="O663" s="74"/>
      <c r="P663" s="63"/>
      <c r="Q663" s="63"/>
      <c r="R663" s="63"/>
      <c r="S663" s="63"/>
      <c r="BF663" s="68"/>
      <c r="BG663" s="67"/>
    </row>
    <row r="664" spans="1:59" s="56" customFormat="1">
      <c r="A664" s="78" t="s">
        <v>2340</v>
      </c>
      <c r="B664" s="65">
        <v>3</v>
      </c>
      <c r="C664" s="65">
        <v>1</v>
      </c>
      <c r="D664" s="65">
        <v>1</v>
      </c>
      <c r="E664" s="76">
        <v>39600000</v>
      </c>
      <c r="F664" s="127" t="s">
        <v>1464</v>
      </c>
      <c r="G664" s="127"/>
      <c r="H664" s="127"/>
      <c r="I664" s="127"/>
      <c r="J664" s="73"/>
      <c r="K664" s="73"/>
      <c r="L664" s="73"/>
      <c r="M664" s="73"/>
      <c r="N664" s="73"/>
      <c r="O664" s="74"/>
      <c r="P664" s="63"/>
      <c r="Q664" s="63"/>
      <c r="R664" s="63"/>
      <c r="S664" s="63"/>
      <c r="BF664" s="68"/>
      <c r="BG664" s="67"/>
    </row>
    <row r="665" spans="1:59" s="56" customFormat="1">
      <c r="A665" s="78" t="s">
        <v>2340</v>
      </c>
      <c r="B665" s="65">
        <v>3</v>
      </c>
      <c r="C665" s="65">
        <v>1</v>
      </c>
      <c r="D665" s="65">
        <v>1</v>
      </c>
      <c r="E665" s="76">
        <v>13566000</v>
      </c>
      <c r="F665" s="127" t="s">
        <v>1465</v>
      </c>
      <c r="G665" s="127"/>
      <c r="H665" s="127"/>
      <c r="I665" s="127"/>
      <c r="J665" s="73"/>
      <c r="K665" s="73"/>
      <c r="L665" s="73"/>
      <c r="M665" s="73"/>
      <c r="N665" s="73"/>
      <c r="O665" s="74"/>
      <c r="P665" s="63"/>
      <c r="Q665" s="63"/>
      <c r="R665" s="63"/>
      <c r="S665" s="63"/>
      <c r="BF665" s="68"/>
      <c r="BG665" s="67"/>
    </row>
    <row r="666" spans="1:59" s="56" customFormat="1">
      <c r="A666" s="78" t="s">
        <v>2340</v>
      </c>
      <c r="B666" s="65">
        <v>3</v>
      </c>
      <c r="C666" s="65">
        <v>1</v>
      </c>
      <c r="D666" s="65">
        <v>1</v>
      </c>
      <c r="E666" s="76">
        <v>42000000</v>
      </c>
      <c r="F666" s="127" t="s">
        <v>1466</v>
      </c>
      <c r="G666" s="127"/>
      <c r="H666" s="127"/>
      <c r="I666" s="127"/>
      <c r="J666" s="73"/>
      <c r="K666" s="73"/>
      <c r="L666" s="73"/>
      <c r="M666" s="73"/>
      <c r="N666" s="73"/>
      <c r="O666" s="74"/>
      <c r="P666" s="63"/>
      <c r="Q666" s="63"/>
      <c r="R666" s="63"/>
      <c r="S666" s="63"/>
      <c r="BF666" s="68"/>
      <c r="BG666" s="67"/>
    </row>
    <row r="667" spans="1:59" s="56" customFormat="1">
      <c r="A667" s="78" t="s">
        <v>2340</v>
      </c>
      <c r="B667" s="65">
        <v>3</v>
      </c>
      <c r="C667" s="65">
        <v>1</v>
      </c>
      <c r="D667" s="65">
        <v>1</v>
      </c>
      <c r="E667" s="76">
        <v>52644000</v>
      </c>
      <c r="F667" s="127" t="s">
        <v>1467</v>
      </c>
      <c r="G667" s="127"/>
      <c r="H667" s="127"/>
      <c r="I667" s="127"/>
      <c r="J667" s="73"/>
      <c r="K667" s="73"/>
      <c r="L667" s="73"/>
      <c r="M667" s="73"/>
      <c r="N667" s="73"/>
      <c r="O667" s="74"/>
      <c r="P667" s="63"/>
      <c r="Q667" s="63"/>
      <c r="R667" s="63"/>
      <c r="S667" s="63"/>
      <c r="BF667" s="68"/>
      <c r="BG667" s="67"/>
    </row>
    <row r="668" spans="1:59" s="56" customFormat="1">
      <c r="A668" s="78" t="s">
        <v>2340</v>
      </c>
      <c r="B668" s="65">
        <v>3</v>
      </c>
      <c r="C668" s="65">
        <v>1</v>
      </c>
      <c r="D668" s="65">
        <v>1</v>
      </c>
      <c r="E668" s="76">
        <v>59778000</v>
      </c>
      <c r="F668" s="127" t="s">
        <v>1468</v>
      </c>
      <c r="G668" s="127"/>
      <c r="H668" s="127"/>
      <c r="I668" s="127"/>
      <c r="J668" s="73"/>
      <c r="K668" s="73"/>
      <c r="L668" s="73"/>
      <c r="M668" s="73"/>
      <c r="N668" s="73"/>
      <c r="O668" s="74"/>
      <c r="P668" s="63"/>
      <c r="Q668" s="63"/>
      <c r="R668" s="63"/>
      <c r="S668" s="63"/>
      <c r="BF668" s="68"/>
      <c r="BG668" s="67"/>
    </row>
    <row r="669" spans="1:59" s="56" customFormat="1">
      <c r="A669" s="78" t="s">
        <v>2340</v>
      </c>
      <c r="B669" s="65">
        <v>3</v>
      </c>
      <c r="C669" s="65">
        <v>1</v>
      </c>
      <c r="D669" s="65">
        <v>1</v>
      </c>
      <c r="E669" s="76">
        <v>21180000</v>
      </c>
      <c r="F669" s="127" t="s">
        <v>482</v>
      </c>
      <c r="G669" s="127"/>
      <c r="H669" s="127"/>
      <c r="I669" s="127"/>
      <c r="J669" s="73"/>
      <c r="K669" s="73"/>
      <c r="L669" s="73"/>
      <c r="M669" s="73"/>
      <c r="N669" s="73"/>
      <c r="O669" s="74"/>
      <c r="P669" s="63"/>
      <c r="Q669" s="63"/>
      <c r="R669" s="63"/>
      <c r="S669" s="63"/>
      <c r="BF669" s="68"/>
      <c r="BG669" s="67"/>
    </row>
    <row r="670" spans="1:59" s="56" customFormat="1">
      <c r="A670" s="78" t="s">
        <v>2340</v>
      </c>
      <c r="B670" s="65">
        <v>3</v>
      </c>
      <c r="C670" s="65">
        <v>1</v>
      </c>
      <c r="D670" s="65">
        <v>1</v>
      </c>
      <c r="E670" s="76">
        <v>28800000</v>
      </c>
      <c r="F670" s="127" t="s">
        <v>483</v>
      </c>
      <c r="G670" s="127"/>
      <c r="H670" s="127"/>
      <c r="I670" s="127"/>
      <c r="J670" s="73"/>
      <c r="K670" s="73"/>
      <c r="L670" s="73"/>
      <c r="M670" s="73"/>
      <c r="N670" s="73"/>
      <c r="O670" s="74"/>
      <c r="P670" s="63"/>
      <c r="Q670" s="63"/>
      <c r="R670" s="63"/>
      <c r="S670" s="63"/>
      <c r="BF670" s="68"/>
      <c r="BG670" s="67"/>
    </row>
    <row r="671" spans="1:59" s="56" customFormat="1">
      <c r="A671" s="78" t="s">
        <v>2340</v>
      </c>
      <c r="B671" s="65">
        <v>3</v>
      </c>
      <c r="C671" s="65">
        <v>1</v>
      </c>
      <c r="D671" s="65">
        <v>1</v>
      </c>
      <c r="E671" s="76">
        <v>51942000</v>
      </c>
      <c r="F671" s="127" t="s">
        <v>484</v>
      </c>
      <c r="G671" s="127"/>
      <c r="H671" s="127"/>
      <c r="I671" s="127"/>
      <c r="J671" s="73"/>
      <c r="K671" s="73"/>
      <c r="L671" s="73"/>
      <c r="M671" s="73"/>
      <c r="N671" s="73"/>
      <c r="O671" s="74"/>
      <c r="P671" s="63"/>
      <c r="Q671" s="63"/>
      <c r="R671" s="63"/>
      <c r="S671" s="63"/>
      <c r="BF671" s="68"/>
      <c r="BG671" s="67"/>
    </row>
    <row r="672" spans="1:59" s="56" customFormat="1">
      <c r="A672" s="78" t="s">
        <v>2340</v>
      </c>
      <c r="B672" s="65">
        <v>3</v>
      </c>
      <c r="C672" s="65">
        <v>1</v>
      </c>
      <c r="D672" s="65">
        <v>1</v>
      </c>
      <c r="E672" s="76">
        <v>16000000</v>
      </c>
      <c r="F672" s="127" t="s">
        <v>1144</v>
      </c>
      <c r="G672" s="127"/>
      <c r="H672" s="127"/>
      <c r="I672" s="127"/>
      <c r="J672" s="73"/>
      <c r="K672" s="73"/>
      <c r="L672" s="73"/>
      <c r="M672" s="73"/>
      <c r="N672" s="73"/>
      <c r="O672" s="74"/>
      <c r="P672" s="63"/>
      <c r="Q672" s="63"/>
      <c r="R672" s="63"/>
      <c r="S672" s="63"/>
      <c r="BF672" s="68"/>
      <c r="BG672" s="67"/>
    </row>
    <row r="673" spans="1:59" s="56" customFormat="1">
      <c r="A673" s="78" t="s">
        <v>2340</v>
      </c>
      <c r="B673" s="65">
        <v>3</v>
      </c>
      <c r="C673" s="65">
        <v>1</v>
      </c>
      <c r="D673" s="65">
        <v>1</v>
      </c>
      <c r="E673" s="76">
        <v>51000000</v>
      </c>
      <c r="F673" s="127" t="s">
        <v>2747</v>
      </c>
      <c r="G673" s="127"/>
      <c r="H673" s="127"/>
      <c r="I673" s="127"/>
      <c r="J673" s="73"/>
      <c r="K673" s="73"/>
      <c r="L673" s="73"/>
      <c r="M673" s="73"/>
      <c r="N673" s="73"/>
      <c r="O673" s="74"/>
      <c r="P673" s="63"/>
      <c r="Q673" s="63"/>
      <c r="R673" s="63"/>
      <c r="S673" s="63"/>
      <c r="BF673" s="68"/>
      <c r="BG673" s="67"/>
    </row>
    <row r="674" spans="1:59" s="56" customFormat="1">
      <c r="A674" s="78" t="s">
        <v>2340</v>
      </c>
      <c r="B674" s="65">
        <v>3</v>
      </c>
      <c r="C674" s="65">
        <v>1</v>
      </c>
      <c r="D674" s="65">
        <v>1</v>
      </c>
      <c r="E674" s="76">
        <v>11250000</v>
      </c>
      <c r="F674" s="127" t="s">
        <v>2748</v>
      </c>
      <c r="G674" s="127"/>
      <c r="H674" s="127"/>
      <c r="I674" s="127"/>
      <c r="J674" s="73"/>
      <c r="K674" s="73"/>
      <c r="L674" s="73"/>
      <c r="M674" s="73"/>
      <c r="N674" s="73"/>
      <c r="O674" s="74"/>
      <c r="P674" s="63"/>
      <c r="Q674" s="63"/>
      <c r="R674" s="63"/>
      <c r="S674" s="63"/>
      <c r="BF674" s="68"/>
      <c r="BG674" s="67"/>
    </row>
    <row r="675" spans="1:59" s="56" customFormat="1">
      <c r="A675" s="78" t="s">
        <v>2340</v>
      </c>
      <c r="B675" s="65">
        <v>3</v>
      </c>
      <c r="C675" s="65">
        <v>5</v>
      </c>
      <c r="D675" s="65">
        <v>1</v>
      </c>
      <c r="E675" s="76">
        <v>500000000</v>
      </c>
      <c r="F675" s="127" t="s">
        <v>2749</v>
      </c>
      <c r="G675" s="127"/>
      <c r="H675" s="127"/>
      <c r="I675" s="127"/>
      <c r="J675" s="73"/>
      <c r="K675" s="73"/>
      <c r="L675" s="73"/>
      <c r="M675" s="73"/>
      <c r="N675" s="73"/>
      <c r="O675" s="74"/>
      <c r="P675" s="63"/>
      <c r="Q675" s="63"/>
      <c r="R675" s="63"/>
      <c r="S675" s="63"/>
      <c r="BF675" s="68"/>
      <c r="BG675" s="67"/>
    </row>
    <row r="676" spans="1:59" s="56" customFormat="1">
      <c r="A676" s="78" t="s">
        <v>554</v>
      </c>
      <c r="B676" s="65">
        <v>3</v>
      </c>
      <c r="C676" s="65">
        <v>1</v>
      </c>
      <c r="D676" s="65">
        <v>1</v>
      </c>
      <c r="E676" s="76">
        <v>150000000</v>
      </c>
      <c r="F676" s="127" t="s">
        <v>1505</v>
      </c>
      <c r="G676" s="127"/>
      <c r="H676" s="127"/>
      <c r="I676" s="127"/>
      <c r="J676" s="73"/>
      <c r="K676" s="73"/>
      <c r="L676" s="73"/>
      <c r="M676" s="73"/>
      <c r="N676" s="73"/>
      <c r="O676" s="74"/>
      <c r="P676" s="63"/>
      <c r="Q676" s="63"/>
      <c r="R676" s="63"/>
      <c r="S676" s="63"/>
      <c r="BF676" s="68"/>
      <c r="BG676" s="67"/>
    </row>
    <row r="677" spans="1:59" s="56" customFormat="1">
      <c r="A677" s="78" t="s">
        <v>1506</v>
      </c>
      <c r="B677" s="65">
        <v>3</v>
      </c>
      <c r="C677" s="65">
        <v>1</v>
      </c>
      <c r="D677" s="65">
        <v>1</v>
      </c>
      <c r="E677" s="76">
        <v>1000000000</v>
      </c>
      <c r="F677" s="127" t="s">
        <v>2995</v>
      </c>
      <c r="G677" s="127"/>
      <c r="H677" s="127"/>
      <c r="I677" s="127"/>
      <c r="J677" s="73"/>
      <c r="K677" s="73"/>
      <c r="L677" s="73"/>
      <c r="M677" s="73"/>
      <c r="N677" s="73"/>
      <c r="O677" s="74"/>
      <c r="P677" s="63"/>
      <c r="Q677" s="63"/>
      <c r="R677" s="63"/>
      <c r="S677" s="63"/>
      <c r="BF677" s="68"/>
      <c r="BG677" s="67"/>
    </row>
    <row r="678" spans="1:59" s="56" customFormat="1">
      <c r="A678" s="78" t="s">
        <v>2996</v>
      </c>
      <c r="B678" s="65">
        <v>3</v>
      </c>
      <c r="C678" s="65">
        <v>1</v>
      </c>
      <c r="D678" s="65">
        <v>1</v>
      </c>
      <c r="E678" s="76">
        <v>70100000</v>
      </c>
      <c r="F678" s="127" t="s">
        <v>2997</v>
      </c>
      <c r="G678" s="127"/>
      <c r="H678" s="127"/>
      <c r="I678" s="127"/>
      <c r="J678" s="73"/>
      <c r="K678" s="73"/>
      <c r="L678" s="73"/>
      <c r="M678" s="73"/>
      <c r="N678" s="73"/>
      <c r="O678" s="74"/>
      <c r="P678" s="63"/>
      <c r="Q678" s="63"/>
      <c r="R678" s="63"/>
      <c r="S678" s="63"/>
      <c r="BF678" s="68"/>
      <c r="BG678" s="67"/>
    </row>
    <row r="679" spans="1:59" s="56" customFormat="1">
      <c r="A679" s="78" t="s">
        <v>2998</v>
      </c>
      <c r="B679" s="65">
        <v>3</v>
      </c>
      <c r="C679" s="65">
        <v>8</v>
      </c>
      <c r="D679" s="65">
        <v>1</v>
      </c>
      <c r="E679" s="76">
        <v>65000000</v>
      </c>
      <c r="F679" s="127" t="s">
        <v>2999</v>
      </c>
      <c r="G679" s="127"/>
      <c r="H679" s="127"/>
      <c r="I679" s="127"/>
      <c r="J679" s="73"/>
      <c r="K679" s="73"/>
      <c r="L679" s="73"/>
      <c r="M679" s="73"/>
      <c r="N679" s="73"/>
      <c r="O679" s="74"/>
      <c r="P679" s="63"/>
      <c r="Q679" s="63"/>
      <c r="R679" s="63"/>
      <c r="S679" s="63"/>
      <c r="BF679" s="68"/>
      <c r="BG679" s="67"/>
    </row>
    <row r="680" spans="1:59" s="56" customFormat="1">
      <c r="A680" s="78" t="s">
        <v>554</v>
      </c>
      <c r="B680" s="65">
        <v>3</v>
      </c>
      <c r="C680" s="65">
        <v>1</v>
      </c>
      <c r="D680" s="65">
        <v>1</v>
      </c>
      <c r="E680" s="76">
        <v>48800000</v>
      </c>
      <c r="F680" s="127" t="s">
        <v>1173</v>
      </c>
      <c r="G680" s="127"/>
      <c r="H680" s="127"/>
      <c r="I680" s="127"/>
      <c r="J680" s="73"/>
      <c r="K680" s="73"/>
      <c r="L680" s="73"/>
      <c r="M680" s="73"/>
      <c r="N680" s="73"/>
      <c r="O680" s="74"/>
      <c r="P680" s="63"/>
      <c r="Q680" s="63"/>
      <c r="R680" s="63"/>
      <c r="S680" s="63"/>
      <c r="BF680" s="68"/>
      <c r="BG680" s="67"/>
    </row>
    <row r="681" spans="1:59" s="56" customFormat="1">
      <c r="A681" s="78" t="s">
        <v>554</v>
      </c>
      <c r="B681" s="65">
        <v>3</v>
      </c>
      <c r="C681" s="65">
        <v>5</v>
      </c>
      <c r="D681" s="65">
        <v>1</v>
      </c>
      <c r="E681" s="76">
        <v>45000000</v>
      </c>
      <c r="F681" s="127" t="s">
        <v>1174</v>
      </c>
      <c r="G681" s="127"/>
      <c r="H681" s="127"/>
      <c r="I681" s="127"/>
      <c r="J681" s="73"/>
      <c r="K681" s="73"/>
      <c r="L681" s="73"/>
      <c r="M681" s="73"/>
      <c r="N681" s="73"/>
      <c r="O681" s="74"/>
      <c r="P681" s="63"/>
      <c r="Q681" s="63"/>
      <c r="R681" s="63"/>
      <c r="S681" s="63"/>
      <c r="BF681" s="68"/>
      <c r="BG681" s="67"/>
    </row>
    <row r="682" spans="1:59" s="56" customFormat="1">
      <c r="A682" s="78" t="s">
        <v>3344</v>
      </c>
      <c r="B682" s="65">
        <v>6</v>
      </c>
      <c r="C682" s="65">
        <v>6</v>
      </c>
      <c r="D682" s="65">
        <v>1</v>
      </c>
      <c r="E682" s="76">
        <v>135000000</v>
      </c>
      <c r="F682" s="127" t="s">
        <v>47</v>
      </c>
      <c r="G682" s="127"/>
      <c r="H682" s="127"/>
      <c r="I682" s="127"/>
      <c r="J682" s="73"/>
      <c r="K682" s="73"/>
      <c r="L682" s="73"/>
      <c r="M682" s="73"/>
      <c r="N682" s="73"/>
      <c r="O682" s="74"/>
      <c r="P682" s="63"/>
      <c r="Q682" s="63"/>
      <c r="R682" s="63"/>
      <c r="S682" s="63"/>
      <c r="BF682" s="68"/>
      <c r="BG682" s="67"/>
    </row>
    <row r="683" spans="1:59" s="56" customFormat="1">
      <c r="A683" s="78" t="s">
        <v>3332</v>
      </c>
      <c r="B683" s="65">
        <v>6</v>
      </c>
      <c r="C683" s="65">
        <v>5</v>
      </c>
      <c r="D683" s="65">
        <v>750</v>
      </c>
      <c r="E683" s="76">
        <v>140000000</v>
      </c>
      <c r="F683" s="127" t="s">
        <v>3337</v>
      </c>
      <c r="G683" s="127"/>
      <c r="H683" s="127"/>
      <c r="I683" s="127"/>
      <c r="J683" s="73"/>
      <c r="K683" s="73"/>
      <c r="L683" s="73"/>
      <c r="M683" s="73"/>
      <c r="N683" s="73"/>
      <c r="O683" s="74"/>
      <c r="P683" s="63"/>
      <c r="Q683" s="63"/>
      <c r="R683" s="63"/>
      <c r="S683" s="63"/>
      <c r="BF683" s="68"/>
      <c r="BG683" s="67"/>
    </row>
    <row r="684" spans="1:59" s="56" customFormat="1">
      <c r="A684" s="78" t="s">
        <v>3333</v>
      </c>
      <c r="B684" s="65">
        <v>6</v>
      </c>
      <c r="C684" s="65">
        <v>5</v>
      </c>
      <c r="D684" s="65">
        <v>2</v>
      </c>
      <c r="E684" s="76">
        <v>22000000</v>
      </c>
      <c r="F684" s="127" t="s">
        <v>3338</v>
      </c>
      <c r="G684" s="127"/>
      <c r="H684" s="127"/>
      <c r="I684" s="127"/>
      <c r="J684" s="73"/>
      <c r="K684" s="73"/>
      <c r="L684" s="73"/>
      <c r="M684" s="73"/>
      <c r="N684" s="73"/>
      <c r="O684" s="74"/>
      <c r="P684" s="63"/>
      <c r="Q684" s="63"/>
      <c r="R684" s="63"/>
      <c r="S684" s="63"/>
      <c r="BF684" s="68"/>
      <c r="BG684" s="67"/>
    </row>
    <row r="685" spans="1:59" s="56" customFormat="1">
      <c r="A685" s="78" t="s">
        <v>2397</v>
      </c>
      <c r="B685" s="65">
        <v>6</v>
      </c>
      <c r="C685" s="65">
        <v>5</v>
      </c>
      <c r="D685" s="65">
        <v>5</v>
      </c>
      <c r="E685" s="76">
        <v>321000000</v>
      </c>
      <c r="F685" s="127" t="s">
        <v>3339</v>
      </c>
      <c r="G685" s="127"/>
      <c r="H685" s="127"/>
      <c r="I685" s="127"/>
      <c r="J685" s="73"/>
      <c r="K685" s="73"/>
      <c r="L685" s="73"/>
      <c r="M685" s="73"/>
      <c r="N685" s="73"/>
      <c r="O685" s="74"/>
      <c r="P685" s="63"/>
      <c r="Q685" s="63"/>
      <c r="R685" s="63"/>
      <c r="S685" s="63"/>
      <c r="BF685" s="68"/>
      <c r="BG685" s="67"/>
    </row>
    <row r="686" spans="1:59" s="56" customFormat="1">
      <c r="A686" s="78" t="s">
        <v>3334</v>
      </c>
      <c r="B686" s="65">
        <v>6</v>
      </c>
      <c r="C686" s="65">
        <v>5</v>
      </c>
      <c r="D686" s="65">
        <v>10</v>
      </c>
      <c r="E686" s="76">
        <v>17000000</v>
      </c>
      <c r="F686" s="127" t="s">
        <v>3335</v>
      </c>
      <c r="G686" s="127"/>
      <c r="H686" s="127"/>
      <c r="I686" s="127"/>
      <c r="J686" s="73"/>
      <c r="K686" s="73"/>
      <c r="L686" s="73"/>
      <c r="M686" s="73"/>
      <c r="N686" s="73"/>
      <c r="O686" s="74"/>
      <c r="P686" s="63"/>
      <c r="Q686" s="63"/>
      <c r="R686" s="63"/>
      <c r="S686" s="63"/>
      <c r="BF686" s="68"/>
      <c r="BG686" s="67"/>
    </row>
    <row r="687" spans="1:59" s="56" customFormat="1">
      <c r="A687" s="78" t="s">
        <v>3336</v>
      </c>
      <c r="B687" s="65">
        <v>6</v>
      </c>
      <c r="C687" s="65">
        <v>5</v>
      </c>
      <c r="D687" s="65">
        <v>1100</v>
      </c>
      <c r="E687" s="76">
        <v>45000000</v>
      </c>
      <c r="F687" s="127" t="s">
        <v>3340</v>
      </c>
      <c r="G687" s="127"/>
      <c r="H687" s="127"/>
      <c r="I687" s="127"/>
      <c r="J687" s="73"/>
      <c r="K687" s="73"/>
      <c r="L687" s="73"/>
      <c r="M687" s="73"/>
      <c r="N687" s="73"/>
      <c r="O687" s="74"/>
      <c r="P687" s="63"/>
      <c r="Q687" s="63"/>
      <c r="R687" s="63"/>
      <c r="S687" s="63"/>
      <c r="BF687" s="68"/>
      <c r="BG687" s="67"/>
    </row>
    <row r="688" spans="1:59" s="56" customFormat="1">
      <c r="A688" s="78" t="s">
        <v>3406</v>
      </c>
      <c r="B688" s="65">
        <v>6</v>
      </c>
      <c r="C688" s="65">
        <v>5</v>
      </c>
      <c r="D688" s="65">
        <v>1</v>
      </c>
      <c r="E688" s="76">
        <v>500000000</v>
      </c>
      <c r="F688" s="127" t="s">
        <v>3341</v>
      </c>
      <c r="G688" s="127"/>
      <c r="H688" s="127"/>
      <c r="I688" s="127"/>
      <c r="J688" s="73"/>
      <c r="K688" s="73"/>
      <c r="L688" s="73"/>
      <c r="M688" s="73"/>
      <c r="N688" s="73"/>
      <c r="O688" s="74"/>
      <c r="P688" s="63"/>
      <c r="Q688" s="63"/>
      <c r="R688" s="63"/>
      <c r="S688" s="63"/>
      <c r="BF688" s="68"/>
      <c r="BG688" s="67"/>
    </row>
    <row r="689" spans="1:59" s="56" customFormat="1">
      <c r="A689" s="78" t="s">
        <v>3342</v>
      </c>
      <c r="B689" s="65">
        <v>3</v>
      </c>
      <c r="C689" s="65">
        <v>5</v>
      </c>
      <c r="D689" s="65">
        <v>1</v>
      </c>
      <c r="E689" s="76">
        <v>440000000</v>
      </c>
      <c r="F689" s="127" t="s">
        <v>3377</v>
      </c>
      <c r="G689" s="127"/>
      <c r="H689" s="127"/>
      <c r="I689" s="127"/>
      <c r="J689" s="73"/>
      <c r="K689" s="73"/>
      <c r="L689" s="73"/>
      <c r="M689" s="73"/>
      <c r="N689" s="73"/>
      <c r="O689" s="74"/>
      <c r="P689" s="63"/>
      <c r="Q689" s="63"/>
      <c r="R689" s="63"/>
      <c r="S689" s="63"/>
      <c r="BF689" s="68"/>
      <c r="BG689" s="67"/>
    </row>
    <row r="690" spans="1:59" s="56" customFormat="1">
      <c r="A690" s="78" t="s">
        <v>1135</v>
      </c>
      <c r="B690" s="65">
        <v>6</v>
      </c>
      <c r="C690" s="65">
        <v>7</v>
      </c>
      <c r="D690" s="65">
        <v>1</v>
      </c>
      <c r="E690" s="76">
        <v>570000000</v>
      </c>
      <c r="F690" s="127" t="s">
        <v>48</v>
      </c>
      <c r="G690" s="127"/>
      <c r="H690" s="127"/>
      <c r="I690" s="127"/>
      <c r="J690" s="73"/>
      <c r="K690" s="73"/>
      <c r="L690" s="73"/>
      <c r="M690" s="73"/>
      <c r="N690" s="73"/>
      <c r="O690" s="74"/>
      <c r="P690" s="63"/>
      <c r="Q690" s="63"/>
      <c r="R690" s="63"/>
      <c r="S690" s="63"/>
      <c r="BF690" s="68"/>
      <c r="BG690" s="67"/>
    </row>
    <row r="691" spans="1:59" s="56" customFormat="1">
      <c r="A691" s="78" t="s">
        <v>554</v>
      </c>
      <c r="B691" s="65">
        <v>6</v>
      </c>
      <c r="C691" s="65">
        <v>5</v>
      </c>
      <c r="D691" s="65">
        <v>1</v>
      </c>
      <c r="E691" s="76">
        <v>150000000</v>
      </c>
      <c r="F691" s="127" t="s">
        <v>3005</v>
      </c>
      <c r="G691" s="127"/>
      <c r="H691" s="127"/>
      <c r="I691" s="127"/>
      <c r="J691" s="73"/>
      <c r="K691" s="73"/>
      <c r="L691" s="73"/>
      <c r="M691" s="73"/>
      <c r="N691" s="73"/>
      <c r="O691" s="74"/>
      <c r="P691" s="63"/>
      <c r="Q691" s="63"/>
      <c r="R691" s="63"/>
      <c r="S691" s="63"/>
      <c r="BF691" s="68"/>
      <c r="BG691" s="67"/>
    </row>
    <row r="692" spans="1:59" s="56" customFormat="1">
      <c r="A692" s="78" t="s">
        <v>2340</v>
      </c>
      <c r="B692" s="65">
        <v>3</v>
      </c>
      <c r="C692" s="65">
        <v>5</v>
      </c>
      <c r="D692" s="65">
        <v>1</v>
      </c>
      <c r="E692" s="76">
        <v>12840000</v>
      </c>
      <c r="F692" s="127" t="s">
        <v>3351</v>
      </c>
      <c r="G692" s="127"/>
      <c r="H692" s="127"/>
      <c r="I692" s="127"/>
      <c r="J692" s="73"/>
      <c r="K692" s="73"/>
      <c r="L692" s="73"/>
      <c r="M692" s="73"/>
      <c r="N692" s="73"/>
      <c r="O692" s="74"/>
      <c r="P692" s="63"/>
      <c r="Q692" s="63"/>
      <c r="R692" s="63"/>
      <c r="S692" s="63"/>
      <c r="BF692" s="68"/>
      <c r="BG692" s="67"/>
    </row>
    <row r="693" spans="1:59" s="56" customFormat="1">
      <c r="A693" s="78" t="s">
        <v>2340</v>
      </c>
      <c r="B693" s="65">
        <v>3</v>
      </c>
      <c r="C693" s="65">
        <v>5</v>
      </c>
      <c r="D693" s="65">
        <v>1</v>
      </c>
      <c r="E693" s="76">
        <v>27600000</v>
      </c>
      <c r="F693" s="127" t="s">
        <v>3345</v>
      </c>
      <c r="G693" s="127"/>
      <c r="H693" s="127"/>
      <c r="I693" s="127"/>
      <c r="J693" s="73"/>
      <c r="K693" s="73"/>
      <c r="L693" s="73"/>
      <c r="M693" s="73"/>
      <c r="N693" s="73"/>
      <c r="O693" s="74"/>
      <c r="P693" s="63"/>
      <c r="Q693" s="63"/>
      <c r="R693" s="63"/>
      <c r="S693" s="63"/>
      <c r="BF693" s="68"/>
      <c r="BG693" s="67"/>
    </row>
    <row r="694" spans="1:59" s="56" customFormat="1">
      <c r="A694" s="78" t="s">
        <v>2340</v>
      </c>
      <c r="B694" s="65">
        <v>3</v>
      </c>
      <c r="C694" s="65">
        <v>5</v>
      </c>
      <c r="D694" s="65">
        <v>1</v>
      </c>
      <c r="E694" s="76">
        <v>24000000</v>
      </c>
      <c r="F694" s="127" t="s">
        <v>3346</v>
      </c>
      <c r="G694" s="127"/>
      <c r="H694" s="127"/>
      <c r="I694" s="127"/>
      <c r="J694" s="73"/>
      <c r="K694" s="73"/>
      <c r="L694" s="73"/>
      <c r="M694" s="73"/>
      <c r="N694" s="73"/>
      <c r="O694" s="74"/>
      <c r="P694" s="63"/>
      <c r="Q694" s="63"/>
      <c r="R694" s="63"/>
      <c r="S694" s="63"/>
      <c r="BF694" s="68"/>
      <c r="BG694" s="67"/>
    </row>
    <row r="695" spans="1:59" s="56" customFormat="1">
      <c r="A695" s="78" t="s">
        <v>2340</v>
      </c>
      <c r="B695" s="65">
        <v>3</v>
      </c>
      <c r="C695" s="65">
        <v>5</v>
      </c>
      <c r="D695" s="65">
        <v>1</v>
      </c>
      <c r="E695" s="76">
        <v>27750000</v>
      </c>
      <c r="F695" s="127" t="s">
        <v>3347</v>
      </c>
      <c r="G695" s="127"/>
      <c r="H695" s="127"/>
      <c r="I695" s="127"/>
      <c r="J695" s="73"/>
      <c r="K695" s="73"/>
      <c r="L695" s="73"/>
      <c r="M695" s="73"/>
      <c r="N695" s="73"/>
      <c r="O695" s="74"/>
      <c r="P695" s="63"/>
      <c r="Q695" s="63"/>
      <c r="R695" s="63"/>
      <c r="S695" s="63"/>
      <c r="BF695" s="68"/>
      <c r="BG695" s="67"/>
    </row>
    <row r="696" spans="1:59" s="56" customFormat="1">
      <c r="A696" s="78" t="s">
        <v>2340</v>
      </c>
      <c r="B696" s="65">
        <v>3</v>
      </c>
      <c r="C696" s="65">
        <v>5</v>
      </c>
      <c r="D696" s="65">
        <v>1</v>
      </c>
      <c r="E696" s="76">
        <v>22500000</v>
      </c>
      <c r="F696" s="127" t="s">
        <v>3348</v>
      </c>
      <c r="G696" s="127"/>
      <c r="H696" s="127"/>
      <c r="I696" s="127"/>
      <c r="J696" s="73"/>
      <c r="K696" s="73"/>
      <c r="L696" s="73"/>
      <c r="M696" s="73"/>
      <c r="N696" s="73"/>
      <c r="O696" s="74"/>
      <c r="P696" s="63"/>
      <c r="Q696" s="63"/>
      <c r="R696" s="63"/>
      <c r="S696" s="63"/>
      <c r="BF696" s="68"/>
      <c r="BG696" s="67"/>
    </row>
    <row r="697" spans="1:59" s="56" customFormat="1">
      <c r="A697" s="78" t="s">
        <v>2340</v>
      </c>
      <c r="B697" s="65">
        <v>3</v>
      </c>
      <c r="C697" s="65">
        <v>5</v>
      </c>
      <c r="D697" s="65">
        <v>1</v>
      </c>
      <c r="E697" s="76">
        <v>34045266</v>
      </c>
      <c r="F697" s="127" t="s">
        <v>3349</v>
      </c>
      <c r="G697" s="127"/>
      <c r="H697" s="127"/>
      <c r="I697" s="127"/>
      <c r="J697" s="73"/>
      <c r="K697" s="73"/>
      <c r="L697" s="73"/>
      <c r="M697" s="73"/>
      <c r="N697" s="73"/>
      <c r="O697" s="74"/>
      <c r="P697" s="63"/>
      <c r="Q697" s="63"/>
      <c r="R697" s="63"/>
      <c r="S697" s="63"/>
      <c r="BF697" s="68"/>
      <c r="BG697" s="67"/>
    </row>
    <row r="698" spans="1:59" s="56" customFormat="1">
      <c r="A698" s="78" t="s">
        <v>2340</v>
      </c>
      <c r="B698" s="65">
        <v>3</v>
      </c>
      <c r="C698" s="65">
        <v>5</v>
      </c>
      <c r="D698" s="65">
        <v>1</v>
      </c>
      <c r="E698" s="76">
        <v>25113000</v>
      </c>
      <c r="F698" s="127" t="s">
        <v>3350</v>
      </c>
      <c r="G698" s="127"/>
      <c r="H698" s="127"/>
      <c r="I698" s="127"/>
      <c r="J698" s="73"/>
      <c r="K698" s="73"/>
      <c r="L698" s="73"/>
      <c r="M698" s="73"/>
      <c r="N698" s="73"/>
      <c r="O698" s="74"/>
      <c r="P698" s="63"/>
      <c r="Q698" s="63"/>
      <c r="R698" s="63"/>
      <c r="S698" s="63"/>
      <c r="BF698" s="68"/>
      <c r="BG698" s="67"/>
    </row>
    <row r="699" spans="1:59" s="56" customFormat="1">
      <c r="A699" s="78" t="s">
        <v>2340</v>
      </c>
      <c r="B699" s="65">
        <v>3</v>
      </c>
      <c r="C699" s="65">
        <v>5</v>
      </c>
      <c r="D699" s="65">
        <v>1</v>
      </c>
      <c r="E699" s="76">
        <v>13200000</v>
      </c>
      <c r="F699" s="127" t="s">
        <v>3375</v>
      </c>
      <c r="G699" s="127"/>
      <c r="H699" s="127"/>
      <c r="I699" s="127"/>
      <c r="J699" s="73"/>
      <c r="K699" s="73"/>
      <c r="L699" s="73"/>
      <c r="M699" s="73"/>
      <c r="N699" s="73"/>
      <c r="O699" s="74"/>
      <c r="P699" s="63"/>
      <c r="Q699" s="63"/>
      <c r="R699" s="63"/>
      <c r="S699" s="63"/>
      <c r="BF699" s="68"/>
      <c r="BG699" s="67"/>
    </row>
    <row r="700" spans="1:59" s="56" customFormat="1">
      <c r="A700" s="78" t="s">
        <v>2340</v>
      </c>
      <c r="B700" s="65">
        <v>3</v>
      </c>
      <c r="C700" s="65">
        <v>5</v>
      </c>
      <c r="D700" s="65">
        <v>1</v>
      </c>
      <c r="E700" s="76">
        <v>34045266</v>
      </c>
      <c r="F700" s="127" t="s">
        <v>3374</v>
      </c>
      <c r="G700" s="127"/>
      <c r="H700" s="127"/>
      <c r="I700" s="127"/>
      <c r="J700" s="73"/>
      <c r="K700" s="73"/>
      <c r="L700" s="73"/>
      <c r="M700" s="73"/>
      <c r="N700" s="73"/>
      <c r="O700" s="74"/>
      <c r="P700" s="63"/>
      <c r="Q700" s="63"/>
      <c r="R700" s="63"/>
      <c r="S700" s="63"/>
      <c r="BF700" s="68"/>
      <c r="BG700" s="67"/>
    </row>
    <row r="701" spans="1:59" s="56" customFormat="1">
      <c r="A701" s="78" t="s">
        <v>2340</v>
      </c>
      <c r="B701" s="65">
        <v>3</v>
      </c>
      <c r="C701" s="65">
        <v>5</v>
      </c>
      <c r="D701" s="65">
        <v>1</v>
      </c>
      <c r="E701" s="76">
        <v>34045266</v>
      </c>
      <c r="F701" s="127" t="s">
        <v>3373</v>
      </c>
      <c r="G701" s="127"/>
      <c r="H701" s="127"/>
      <c r="I701" s="127"/>
      <c r="J701" s="73"/>
      <c r="K701" s="73"/>
      <c r="L701" s="73"/>
      <c r="M701" s="73"/>
      <c r="N701" s="73"/>
      <c r="O701" s="74"/>
      <c r="P701" s="63"/>
      <c r="Q701" s="63"/>
      <c r="R701" s="63"/>
      <c r="S701" s="63"/>
      <c r="BF701" s="68"/>
      <c r="BG701" s="67"/>
    </row>
    <row r="702" spans="1:59" s="56" customFormat="1">
      <c r="A702" s="78" t="s">
        <v>2340</v>
      </c>
      <c r="B702" s="65">
        <v>3</v>
      </c>
      <c r="C702" s="65">
        <v>5</v>
      </c>
      <c r="D702" s="65">
        <v>1</v>
      </c>
      <c r="E702" s="76">
        <v>11181000</v>
      </c>
      <c r="F702" s="127" t="s">
        <v>3372</v>
      </c>
      <c r="G702" s="127"/>
      <c r="H702" s="127"/>
      <c r="I702" s="127"/>
      <c r="J702" s="73"/>
      <c r="K702" s="73"/>
      <c r="L702" s="73"/>
      <c r="M702" s="73"/>
      <c r="N702" s="73"/>
      <c r="O702" s="74"/>
      <c r="P702" s="63"/>
      <c r="Q702" s="63"/>
      <c r="R702" s="63"/>
      <c r="S702" s="63"/>
      <c r="BF702" s="68"/>
      <c r="BG702" s="67"/>
    </row>
    <row r="703" spans="1:59" s="56" customFormat="1">
      <c r="A703" s="78" t="s">
        <v>2340</v>
      </c>
      <c r="B703" s="65">
        <v>3</v>
      </c>
      <c r="C703" s="65">
        <v>5</v>
      </c>
      <c r="D703" s="65">
        <v>1</v>
      </c>
      <c r="E703" s="76">
        <v>6783000</v>
      </c>
      <c r="F703" s="127" t="s">
        <v>3371</v>
      </c>
      <c r="G703" s="127"/>
      <c r="H703" s="127"/>
      <c r="I703" s="127"/>
      <c r="J703" s="73"/>
      <c r="K703" s="73"/>
      <c r="L703" s="73"/>
      <c r="M703" s="73"/>
      <c r="N703" s="73"/>
      <c r="O703" s="74"/>
      <c r="P703" s="63"/>
      <c r="Q703" s="63"/>
      <c r="R703" s="63"/>
      <c r="S703" s="63"/>
      <c r="BF703" s="68"/>
      <c r="BG703" s="67"/>
    </row>
    <row r="704" spans="1:59" s="56" customFormat="1">
      <c r="A704" s="78" t="s">
        <v>2340</v>
      </c>
      <c r="B704" s="65">
        <v>3</v>
      </c>
      <c r="C704" s="65">
        <v>5</v>
      </c>
      <c r="D704" s="65">
        <v>1</v>
      </c>
      <c r="E704" s="76">
        <v>5625000</v>
      </c>
      <c r="F704" s="127" t="s">
        <v>3370</v>
      </c>
      <c r="G704" s="127"/>
      <c r="H704" s="127"/>
      <c r="I704" s="127"/>
      <c r="J704" s="73"/>
      <c r="K704" s="73"/>
      <c r="L704" s="73"/>
      <c r="M704" s="73"/>
      <c r="N704" s="73"/>
      <c r="O704" s="74"/>
      <c r="P704" s="63"/>
      <c r="Q704" s="63"/>
      <c r="R704" s="63"/>
      <c r="S704" s="63"/>
      <c r="BF704" s="68"/>
      <c r="BG704" s="67"/>
    </row>
    <row r="705" spans="1:59" s="56" customFormat="1">
      <c r="A705" s="78" t="s">
        <v>2340</v>
      </c>
      <c r="B705" s="65">
        <v>3</v>
      </c>
      <c r="C705" s="65">
        <v>5</v>
      </c>
      <c r="D705" s="65">
        <v>1</v>
      </c>
      <c r="E705" s="76">
        <v>6783000</v>
      </c>
      <c r="F705" s="127" t="s">
        <v>3369</v>
      </c>
      <c r="G705" s="127"/>
      <c r="H705" s="127"/>
      <c r="I705" s="127"/>
      <c r="J705" s="73"/>
      <c r="K705" s="73"/>
      <c r="L705" s="73"/>
      <c r="M705" s="73"/>
      <c r="N705" s="73"/>
      <c r="O705" s="74"/>
      <c r="P705" s="63"/>
      <c r="Q705" s="63"/>
      <c r="R705" s="63"/>
      <c r="S705" s="63"/>
      <c r="BF705" s="68"/>
      <c r="BG705" s="67"/>
    </row>
    <row r="706" spans="1:59" s="56" customFormat="1">
      <c r="A706" s="78" t="s">
        <v>2340</v>
      </c>
      <c r="B706" s="65">
        <v>3</v>
      </c>
      <c r="C706" s="65">
        <v>5</v>
      </c>
      <c r="D706" s="65">
        <v>1</v>
      </c>
      <c r="E706" s="76">
        <v>19200000</v>
      </c>
      <c r="F706" s="127" t="s">
        <v>3368</v>
      </c>
      <c r="G706" s="127"/>
      <c r="H706" s="127"/>
      <c r="I706" s="127"/>
      <c r="J706" s="73"/>
      <c r="K706" s="73"/>
      <c r="L706" s="73"/>
      <c r="M706" s="73"/>
      <c r="N706" s="73"/>
      <c r="O706" s="74"/>
      <c r="P706" s="63"/>
      <c r="Q706" s="63"/>
      <c r="R706" s="63"/>
      <c r="S706" s="63"/>
      <c r="BF706" s="68"/>
      <c r="BG706" s="67"/>
    </row>
    <row r="707" spans="1:59" s="56" customFormat="1">
      <c r="A707" s="78" t="s">
        <v>2340</v>
      </c>
      <c r="B707" s="65">
        <v>3</v>
      </c>
      <c r="C707" s="65">
        <v>5</v>
      </c>
      <c r="D707" s="65">
        <v>1</v>
      </c>
      <c r="E707" s="76">
        <v>7317000</v>
      </c>
      <c r="F707" s="127" t="s">
        <v>3367</v>
      </c>
      <c r="G707" s="127"/>
      <c r="H707" s="127"/>
      <c r="I707" s="127"/>
      <c r="J707" s="73"/>
      <c r="K707" s="73"/>
      <c r="L707" s="73"/>
      <c r="M707" s="73"/>
      <c r="N707" s="73"/>
      <c r="O707" s="74"/>
      <c r="P707" s="63"/>
      <c r="Q707" s="63"/>
      <c r="R707" s="63"/>
      <c r="S707" s="63"/>
      <c r="BF707" s="68"/>
      <c r="BG707" s="67"/>
    </row>
    <row r="708" spans="1:59" s="56" customFormat="1">
      <c r="A708" s="78" t="s">
        <v>2340</v>
      </c>
      <c r="B708" s="65">
        <v>3</v>
      </c>
      <c r="C708" s="65">
        <v>5</v>
      </c>
      <c r="D708" s="65">
        <v>1</v>
      </c>
      <c r="E708" s="76">
        <v>29100000</v>
      </c>
      <c r="F708" s="127" t="s">
        <v>3366</v>
      </c>
      <c r="G708" s="127"/>
      <c r="H708" s="127"/>
      <c r="I708" s="127"/>
      <c r="J708" s="73"/>
      <c r="K708" s="73"/>
      <c r="L708" s="73"/>
      <c r="M708" s="73"/>
      <c r="N708" s="73"/>
      <c r="O708" s="74"/>
      <c r="P708" s="63"/>
      <c r="Q708" s="63"/>
      <c r="R708" s="63"/>
      <c r="S708" s="63"/>
      <c r="BF708" s="68"/>
      <c r="BG708" s="67"/>
    </row>
    <row r="709" spans="1:59" s="56" customFormat="1">
      <c r="A709" s="78" t="s">
        <v>2340</v>
      </c>
      <c r="B709" s="65">
        <v>3</v>
      </c>
      <c r="C709" s="65">
        <v>5</v>
      </c>
      <c r="D709" s="65">
        <v>1</v>
      </c>
      <c r="E709" s="76">
        <v>34045266</v>
      </c>
      <c r="F709" s="127" t="s">
        <v>3365</v>
      </c>
      <c r="G709" s="127"/>
      <c r="H709" s="127"/>
      <c r="I709" s="127"/>
      <c r="J709" s="73"/>
      <c r="K709" s="73"/>
      <c r="L709" s="73"/>
      <c r="M709" s="73"/>
      <c r="N709" s="73"/>
      <c r="O709" s="74"/>
      <c r="P709" s="63"/>
      <c r="Q709" s="63"/>
      <c r="R709" s="63"/>
      <c r="S709" s="63"/>
      <c r="BF709" s="68"/>
      <c r="BG709" s="67"/>
    </row>
    <row r="710" spans="1:59" s="56" customFormat="1">
      <c r="A710" s="78" t="s">
        <v>2340</v>
      </c>
      <c r="B710" s="65">
        <v>3</v>
      </c>
      <c r="C710" s="65">
        <v>5</v>
      </c>
      <c r="D710" s="65">
        <v>1</v>
      </c>
      <c r="E710" s="76">
        <v>16404000</v>
      </c>
      <c r="F710" s="127" t="s">
        <v>3364</v>
      </c>
      <c r="G710" s="127"/>
      <c r="H710" s="127"/>
      <c r="I710" s="127"/>
      <c r="J710" s="73"/>
      <c r="K710" s="73"/>
      <c r="L710" s="73"/>
      <c r="M710" s="73"/>
      <c r="N710" s="73"/>
      <c r="O710" s="74"/>
      <c r="P710" s="63"/>
      <c r="Q710" s="63"/>
      <c r="R710" s="63"/>
      <c r="S710" s="63"/>
      <c r="BF710" s="68"/>
      <c r="BG710" s="67"/>
    </row>
    <row r="711" spans="1:59" s="56" customFormat="1">
      <c r="A711" s="78" t="s">
        <v>2340</v>
      </c>
      <c r="B711" s="65">
        <v>3</v>
      </c>
      <c r="C711" s="65">
        <v>5</v>
      </c>
      <c r="D711" s="65">
        <v>1</v>
      </c>
      <c r="E711" s="76">
        <v>19200000</v>
      </c>
      <c r="F711" s="127" t="s">
        <v>3363</v>
      </c>
      <c r="G711" s="127"/>
      <c r="H711" s="127"/>
      <c r="I711" s="127"/>
      <c r="J711" s="73"/>
      <c r="K711" s="73"/>
      <c r="L711" s="73"/>
      <c r="M711" s="73"/>
      <c r="N711" s="73"/>
      <c r="O711" s="74"/>
      <c r="P711" s="63"/>
      <c r="Q711" s="63"/>
      <c r="R711" s="63"/>
      <c r="S711" s="63"/>
      <c r="BF711" s="68"/>
      <c r="BG711" s="67"/>
    </row>
    <row r="712" spans="1:59" s="56" customFormat="1">
      <c r="A712" s="78" t="s">
        <v>2340</v>
      </c>
      <c r="B712" s="65">
        <v>3</v>
      </c>
      <c r="C712" s="65">
        <v>5</v>
      </c>
      <c r="D712" s="65">
        <v>1</v>
      </c>
      <c r="E712" s="76">
        <v>19800000</v>
      </c>
      <c r="F712" s="127" t="s">
        <v>3362</v>
      </c>
      <c r="G712" s="127"/>
      <c r="H712" s="127"/>
      <c r="I712" s="127"/>
      <c r="J712" s="73"/>
      <c r="K712" s="73"/>
      <c r="L712" s="73"/>
      <c r="M712" s="73"/>
      <c r="N712" s="73"/>
      <c r="O712" s="74"/>
      <c r="P712" s="63"/>
      <c r="Q712" s="63"/>
      <c r="R712" s="63"/>
      <c r="S712" s="63"/>
      <c r="BF712" s="68"/>
      <c r="BG712" s="67"/>
    </row>
    <row r="713" spans="1:59" s="56" customFormat="1">
      <c r="A713" s="78" t="s">
        <v>2340</v>
      </c>
      <c r="B713" s="65">
        <v>3</v>
      </c>
      <c r="C713" s="65">
        <v>5</v>
      </c>
      <c r="D713" s="65">
        <v>1</v>
      </c>
      <c r="E713" s="76">
        <v>21000000</v>
      </c>
      <c r="F713" s="127" t="s">
        <v>3361</v>
      </c>
      <c r="G713" s="127"/>
      <c r="H713" s="127"/>
      <c r="I713" s="127"/>
      <c r="J713" s="73"/>
      <c r="K713" s="73"/>
      <c r="L713" s="73"/>
      <c r="M713" s="73"/>
      <c r="N713" s="73"/>
      <c r="O713" s="74"/>
      <c r="P713" s="63"/>
      <c r="Q713" s="63"/>
      <c r="R713" s="63"/>
      <c r="S713" s="63"/>
      <c r="BF713" s="68"/>
      <c r="BG713" s="67"/>
    </row>
    <row r="714" spans="1:59" s="56" customFormat="1">
      <c r="A714" s="78" t="s">
        <v>2340</v>
      </c>
      <c r="B714" s="65">
        <v>3</v>
      </c>
      <c r="C714" s="65">
        <v>5</v>
      </c>
      <c r="D714" s="65">
        <v>1</v>
      </c>
      <c r="E714" s="76">
        <v>26322000</v>
      </c>
      <c r="F714" s="127" t="s">
        <v>3360</v>
      </c>
      <c r="G714" s="127"/>
      <c r="H714" s="127"/>
      <c r="I714" s="127"/>
      <c r="J714" s="73"/>
      <c r="K714" s="73"/>
      <c r="L714" s="73"/>
      <c r="M714" s="73"/>
      <c r="N714" s="73"/>
      <c r="O714" s="74"/>
      <c r="P714" s="63"/>
      <c r="Q714" s="63"/>
      <c r="R714" s="63"/>
      <c r="S714" s="63"/>
      <c r="BF714" s="68"/>
      <c r="BG714" s="67"/>
    </row>
    <row r="715" spans="1:59" s="56" customFormat="1">
      <c r="A715" s="78" t="s">
        <v>2340</v>
      </c>
      <c r="B715" s="65">
        <v>3</v>
      </c>
      <c r="C715" s="65">
        <v>5</v>
      </c>
      <c r="D715" s="65">
        <v>1</v>
      </c>
      <c r="E715" s="76">
        <v>29889000</v>
      </c>
      <c r="F715" s="127" t="s">
        <v>3359</v>
      </c>
      <c r="G715" s="127"/>
      <c r="H715" s="127"/>
      <c r="I715" s="127"/>
      <c r="J715" s="73"/>
      <c r="K715" s="73"/>
      <c r="L715" s="73"/>
      <c r="M715" s="73"/>
      <c r="N715" s="73"/>
      <c r="O715" s="74"/>
      <c r="P715" s="63"/>
      <c r="Q715" s="63"/>
      <c r="R715" s="63"/>
      <c r="S715" s="63"/>
      <c r="BF715" s="68"/>
      <c r="BG715" s="67"/>
    </row>
    <row r="716" spans="1:59" s="56" customFormat="1">
      <c r="A716" s="78" t="s">
        <v>2340</v>
      </c>
      <c r="B716" s="65">
        <v>3</v>
      </c>
      <c r="C716" s="65">
        <v>5</v>
      </c>
      <c r="D716" s="65">
        <v>1</v>
      </c>
      <c r="E716" s="76">
        <v>10590000</v>
      </c>
      <c r="F716" s="127" t="s">
        <v>3358</v>
      </c>
      <c r="G716" s="127"/>
      <c r="H716" s="127"/>
      <c r="I716" s="127"/>
      <c r="J716" s="73"/>
      <c r="K716" s="73"/>
      <c r="L716" s="73"/>
      <c r="M716" s="73"/>
      <c r="N716" s="73"/>
      <c r="O716" s="74"/>
      <c r="P716" s="63"/>
      <c r="Q716" s="63"/>
      <c r="R716" s="63"/>
      <c r="S716" s="63"/>
      <c r="BF716" s="68"/>
      <c r="BG716" s="67"/>
    </row>
    <row r="717" spans="1:59" s="56" customFormat="1">
      <c r="A717" s="78" t="s">
        <v>2340</v>
      </c>
      <c r="B717" s="65">
        <v>3</v>
      </c>
      <c r="C717" s="65">
        <v>5</v>
      </c>
      <c r="D717" s="65">
        <v>1</v>
      </c>
      <c r="E717" s="76">
        <v>14400000</v>
      </c>
      <c r="F717" s="127" t="s">
        <v>3357</v>
      </c>
      <c r="G717" s="127"/>
      <c r="H717" s="127"/>
      <c r="I717" s="127"/>
      <c r="J717" s="73"/>
      <c r="K717" s="73"/>
      <c r="L717" s="73"/>
      <c r="M717" s="73"/>
      <c r="N717" s="73"/>
      <c r="O717" s="74"/>
      <c r="P717" s="63"/>
      <c r="Q717" s="63"/>
      <c r="R717" s="63"/>
      <c r="S717" s="63"/>
      <c r="BF717" s="68"/>
      <c r="BG717" s="67"/>
    </row>
    <row r="718" spans="1:59" s="56" customFormat="1">
      <c r="A718" s="78" t="s">
        <v>2340</v>
      </c>
      <c r="B718" s="65">
        <v>3</v>
      </c>
      <c r="C718" s="65">
        <v>5</v>
      </c>
      <c r="D718" s="65">
        <v>1</v>
      </c>
      <c r="E718" s="76">
        <v>25971000</v>
      </c>
      <c r="F718" s="127" t="s">
        <v>3356</v>
      </c>
      <c r="G718" s="127"/>
      <c r="H718" s="127"/>
      <c r="I718" s="127"/>
      <c r="J718" s="73"/>
      <c r="K718" s="73"/>
      <c r="L718" s="73"/>
      <c r="M718" s="73"/>
      <c r="N718" s="73"/>
      <c r="O718" s="74"/>
      <c r="P718" s="63"/>
      <c r="Q718" s="63"/>
      <c r="R718" s="63"/>
      <c r="S718" s="63"/>
      <c r="BF718" s="68"/>
      <c r="BG718" s="67"/>
    </row>
    <row r="719" spans="1:59" s="56" customFormat="1">
      <c r="A719" s="78" t="s">
        <v>2340</v>
      </c>
      <c r="B719" s="65">
        <v>3</v>
      </c>
      <c r="C719" s="65">
        <v>5</v>
      </c>
      <c r="D719" s="65">
        <v>1</v>
      </c>
      <c r="E719" s="76">
        <v>25500000</v>
      </c>
      <c r="F719" s="127" t="s">
        <v>3376</v>
      </c>
      <c r="G719" s="127"/>
      <c r="H719" s="127"/>
      <c r="I719" s="127"/>
      <c r="J719" s="73"/>
      <c r="K719" s="73"/>
      <c r="L719" s="73"/>
      <c r="M719" s="73"/>
      <c r="N719" s="73"/>
      <c r="O719" s="74"/>
      <c r="P719" s="63"/>
      <c r="Q719" s="63"/>
      <c r="R719" s="63"/>
      <c r="S719" s="63"/>
      <c r="BF719" s="68"/>
      <c r="BG719" s="67"/>
    </row>
    <row r="720" spans="1:59" s="56" customFormat="1">
      <c r="A720" s="78" t="s">
        <v>2340</v>
      </c>
      <c r="B720" s="65">
        <v>3</v>
      </c>
      <c r="C720" s="65">
        <v>5</v>
      </c>
      <c r="D720" s="65">
        <v>1</v>
      </c>
      <c r="E720" s="76">
        <v>5625000</v>
      </c>
      <c r="F720" s="127" t="s">
        <v>3355</v>
      </c>
      <c r="G720" s="127"/>
      <c r="H720" s="127"/>
      <c r="I720" s="127"/>
      <c r="J720" s="73"/>
      <c r="K720" s="73"/>
      <c r="L720" s="73"/>
      <c r="M720" s="73"/>
      <c r="N720" s="73"/>
      <c r="O720" s="74"/>
      <c r="P720" s="63"/>
      <c r="Q720" s="63"/>
      <c r="R720" s="63"/>
      <c r="S720" s="63"/>
      <c r="BF720" s="68"/>
      <c r="BG720" s="67"/>
    </row>
    <row r="721" spans="1:59" s="56" customFormat="1">
      <c r="A721" s="78" t="s">
        <v>2340</v>
      </c>
      <c r="B721" s="65">
        <v>3</v>
      </c>
      <c r="C721" s="65">
        <v>6</v>
      </c>
      <c r="D721" s="65">
        <v>1</v>
      </c>
      <c r="E721" s="76">
        <v>3722000</v>
      </c>
      <c r="F721" s="127" t="s">
        <v>3354</v>
      </c>
      <c r="G721" s="127"/>
      <c r="H721" s="127"/>
      <c r="I721" s="127"/>
      <c r="J721" s="73"/>
      <c r="K721" s="73"/>
      <c r="L721" s="73"/>
      <c r="M721" s="73"/>
      <c r="N721" s="73"/>
      <c r="O721" s="74"/>
      <c r="P721" s="63"/>
      <c r="Q721" s="63"/>
      <c r="R721" s="63"/>
      <c r="S721" s="63"/>
      <c r="BF721" s="68"/>
      <c r="BG721" s="67"/>
    </row>
    <row r="722" spans="1:59" s="56" customFormat="1">
      <c r="A722" s="78" t="s">
        <v>2340</v>
      </c>
      <c r="B722" s="65">
        <v>3</v>
      </c>
      <c r="C722" s="65">
        <v>6</v>
      </c>
      <c r="D722" s="65">
        <v>1</v>
      </c>
      <c r="E722" s="76">
        <v>3722000</v>
      </c>
      <c r="F722" s="127" t="s">
        <v>3353</v>
      </c>
      <c r="G722" s="127"/>
      <c r="H722" s="127"/>
      <c r="I722" s="127"/>
      <c r="J722" s="73"/>
      <c r="K722" s="73"/>
      <c r="L722" s="73"/>
      <c r="M722" s="73"/>
      <c r="N722" s="73"/>
      <c r="O722" s="74"/>
      <c r="P722" s="63"/>
      <c r="Q722" s="63"/>
      <c r="R722" s="63"/>
      <c r="S722" s="63"/>
      <c r="BF722" s="68"/>
      <c r="BG722" s="67"/>
    </row>
    <row r="723" spans="1:59" s="56" customFormat="1">
      <c r="A723" s="78" t="s">
        <v>2340</v>
      </c>
      <c r="B723" s="65">
        <v>3</v>
      </c>
      <c r="C723" s="65">
        <v>5</v>
      </c>
      <c r="D723" s="65">
        <v>1</v>
      </c>
      <c r="E723" s="76">
        <v>5625000</v>
      </c>
      <c r="F723" s="127" t="s">
        <v>3352</v>
      </c>
      <c r="G723" s="127"/>
      <c r="H723" s="127"/>
      <c r="I723" s="127"/>
      <c r="J723" s="73"/>
      <c r="K723" s="73"/>
      <c r="L723" s="73"/>
      <c r="M723" s="73"/>
      <c r="N723" s="73"/>
      <c r="O723" s="74"/>
      <c r="P723" s="63"/>
      <c r="Q723" s="63"/>
      <c r="R723" s="63"/>
      <c r="S723" s="63"/>
      <c r="BF723" s="68"/>
      <c r="BG723" s="67"/>
    </row>
    <row r="724" spans="1:59" s="56" customFormat="1">
      <c r="A724" s="78" t="s">
        <v>2340</v>
      </c>
      <c r="B724" s="65">
        <v>3</v>
      </c>
      <c r="C724" s="65">
        <v>1</v>
      </c>
      <c r="D724" s="65">
        <v>1</v>
      </c>
      <c r="E724" s="76">
        <v>48125000</v>
      </c>
      <c r="F724" s="127" t="s">
        <v>50</v>
      </c>
      <c r="G724" s="127"/>
      <c r="H724" s="127"/>
      <c r="I724" s="127"/>
      <c r="J724" s="73"/>
      <c r="K724" s="73"/>
      <c r="L724" s="73"/>
      <c r="M724" s="73"/>
      <c r="N724" s="73"/>
      <c r="O724" s="74"/>
      <c r="P724" s="63"/>
      <c r="Q724" s="63"/>
      <c r="R724" s="63"/>
      <c r="S724" s="63"/>
      <c r="BF724" s="68"/>
      <c r="BG724" s="67"/>
    </row>
    <row r="725" spans="1:59" s="56" customFormat="1">
      <c r="A725" s="78" t="s">
        <v>2340</v>
      </c>
      <c r="B725" s="65">
        <v>3</v>
      </c>
      <c r="C725" s="65">
        <v>1</v>
      </c>
      <c r="D725" s="65">
        <v>1</v>
      </c>
      <c r="E725" s="76">
        <v>50085000</v>
      </c>
      <c r="F725" s="127" t="s">
        <v>51</v>
      </c>
      <c r="G725" s="127"/>
      <c r="H725" s="127"/>
      <c r="I725" s="127"/>
      <c r="J725" s="73"/>
      <c r="K725" s="73"/>
      <c r="L725" s="73"/>
      <c r="M725" s="73"/>
      <c r="N725" s="73"/>
      <c r="O725" s="74"/>
      <c r="P725" s="63"/>
      <c r="Q725" s="63"/>
      <c r="R725" s="63"/>
      <c r="S725" s="63"/>
      <c r="BF725" s="68"/>
      <c r="BG725" s="67"/>
    </row>
    <row r="726" spans="1:59" s="56" customFormat="1">
      <c r="A726" s="78" t="s">
        <v>2340</v>
      </c>
      <c r="B726" s="65">
        <v>3</v>
      </c>
      <c r="C726" s="65">
        <v>1</v>
      </c>
      <c r="D726" s="65">
        <v>1</v>
      </c>
      <c r="E726" s="76">
        <v>61243000</v>
      </c>
      <c r="F726" s="127" t="s">
        <v>586</v>
      </c>
      <c r="G726" s="127"/>
      <c r="H726" s="127"/>
      <c r="I726" s="127"/>
      <c r="J726" s="73"/>
      <c r="K726" s="73"/>
      <c r="L726" s="73"/>
      <c r="M726" s="73"/>
      <c r="N726" s="73"/>
      <c r="O726" s="74"/>
      <c r="P726" s="63"/>
      <c r="Q726" s="63"/>
      <c r="R726" s="63"/>
      <c r="S726" s="63"/>
      <c r="BF726" s="68"/>
      <c r="BG726" s="67"/>
    </row>
    <row r="727" spans="1:59" s="56" customFormat="1">
      <c r="A727" s="78" t="s">
        <v>2340</v>
      </c>
      <c r="B727" s="65">
        <v>3</v>
      </c>
      <c r="C727" s="65">
        <v>1</v>
      </c>
      <c r="D727" s="65">
        <v>1</v>
      </c>
      <c r="E727" s="76">
        <v>50312500</v>
      </c>
      <c r="F727" s="127" t="s">
        <v>2396</v>
      </c>
      <c r="G727" s="127"/>
      <c r="H727" s="127"/>
      <c r="I727" s="127"/>
      <c r="J727" s="73"/>
      <c r="K727" s="73"/>
      <c r="L727" s="73"/>
      <c r="M727" s="73"/>
      <c r="N727" s="73"/>
      <c r="O727" s="74"/>
      <c r="P727" s="63"/>
      <c r="Q727" s="63"/>
      <c r="R727" s="63"/>
      <c r="S727" s="63"/>
      <c r="BF727" s="68"/>
      <c r="BG727" s="67"/>
    </row>
    <row r="728" spans="1:59" s="56" customFormat="1">
      <c r="A728" s="78" t="s">
        <v>2340</v>
      </c>
      <c r="B728" s="65">
        <v>3</v>
      </c>
      <c r="C728" s="65">
        <v>1</v>
      </c>
      <c r="D728" s="65">
        <v>1</v>
      </c>
      <c r="E728" s="76">
        <v>53125000</v>
      </c>
      <c r="F728" s="127" t="s">
        <v>44</v>
      </c>
      <c r="G728" s="127"/>
      <c r="H728" s="127"/>
      <c r="I728" s="127"/>
      <c r="J728" s="73"/>
      <c r="K728" s="73"/>
      <c r="L728" s="73"/>
      <c r="M728" s="73"/>
      <c r="N728" s="73"/>
      <c r="O728" s="74"/>
      <c r="P728" s="63"/>
      <c r="Q728" s="63"/>
      <c r="R728" s="63"/>
      <c r="S728" s="63"/>
      <c r="BF728" s="68"/>
      <c r="BG728" s="67"/>
    </row>
    <row r="729" spans="1:59" s="56" customFormat="1">
      <c r="A729" s="78" t="s">
        <v>2340</v>
      </c>
      <c r="B729" s="65">
        <v>3</v>
      </c>
      <c r="C729" s="65">
        <v>1</v>
      </c>
      <c r="D729" s="65">
        <v>1</v>
      </c>
      <c r="E729" s="76">
        <v>64970500</v>
      </c>
      <c r="F729" s="127" t="s">
        <v>45</v>
      </c>
      <c r="G729" s="127"/>
      <c r="H729" s="127"/>
      <c r="I729" s="127"/>
      <c r="J729" s="73"/>
      <c r="K729" s="73"/>
      <c r="L729" s="73"/>
      <c r="M729" s="73"/>
      <c r="N729" s="73"/>
      <c r="O729" s="74"/>
      <c r="P729" s="63"/>
      <c r="Q729" s="63"/>
      <c r="R729" s="63"/>
      <c r="S729" s="63"/>
      <c r="BF729" s="68"/>
      <c r="BG729" s="67"/>
    </row>
    <row r="730" spans="1:59" s="56" customFormat="1">
      <c r="A730" s="78" t="s">
        <v>2340</v>
      </c>
      <c r="B730" s="65">
        <v>3</v>
      </c>
      <c r="C730" s="65">
        <v>1</v>
      </c>
      <c r="D730" s="65">
        <v>1</v>
      </c>
      <c r="E730" s="76">
        <v>41196750</v>
      </c>
      <c r="F730" s="127" t="s">
        <v>46</v>
      </c>
      <c r="G730" s="127"/>
      <c r="H730" s="127"/>
      <c r="I730" s="127"/>
      <c r="J730" s="73"/>
      <c r="K730" s="73"/>
      <c r="L730" s="73"/>
      <c r="M730" s="73"/>
      <c r="N730" s="73"/>
      <c r="O730" s="74"/>
      <c r="P730" s="63"/>
      <c r="Q730" s="63"/>
      <c r="R730" s="63"/>
      <c r="S730" s="63"/>
      <c r="BF730" s="68"/>
      <c r="BG730" s="67"/>
    </row>
    <row r="731" spans="1:59" s="56" customFormat="1">
      <c r="A731" s="78" t="s">
        <v>2340</v>
      </c>
      <c r="B731" s="65">
        <v>3</v>
      </c>
      <c r="C731" s="65">
        <v>1</v>
      </c>
      <c r="D731" s="65">
        <v>1</v>
      </c>
      <c r="E731" s="76">
        <v>26795500</v>
      </c>
      <c r="F731" s="127" t="s">
        <v>582</v>
      </c>
      <c r="G731" s="127"/>
      <c r="H731" s="127"/>
      <c r="I731" s="127"/>
      <c r="J731" s="73"/>
      <c r="K731" s="73"/>
      <c r="L731" s="73"/>
      <c r="M731" s="73"/>
      <c r="N731" s="73"/>
      <c r="O731" s="74"/>
      <c r="P731" s="63"/>
      <c r="Q731" s="63"/>
      <c r="R731" s="63"/>
      <c r="S731" s="63"/>
      <c r="BF731" s="68"/>
      <c r="BG731" s="67"/>
    </row>
    <row r="732" spans="1:59" s="56" customFormat="1">
      <c r="A732" s="78" t="s">
        <v>2340</v>
      </c>
      <c r="B732" s="65">
        <v>3</v>
      </c>
      <c r="C732" s="65">
        <v>1</v>
      </c>
      <c r="D732" s="65">
        <v>1</v>
      </c>
      <c r="E732" s="76">
        <v>64177750</v>
      </c>
      <c r="F732" s="127" t="s">
        <v>583</v>
      </c>
      <c r="G732" s="127"/>
      <c r="H732" s="127"/>
      <c r="I732" s="127"/>
      <c r="J732" s="73"/>
      <c r="K732" s="73"/>
      <c r="L732" s="73"/>
      <c r="M732" s="73"/>
      <c r="N732" s="73"/>
      <c r="O732" s="74"/>
      <c r="P732" s="63"/>
      <c r="Q732" s="63"/>
      <c r="R732" s="63"/>
      <c r="S732" s="63"/>
      <c r="BF732" s="68"/>
      <c r="BG732" s="67"/>
    </row>
    <row r="733" spans="1:59" s="56" customFormat="1">
      <c r="A733" s="78" t="s">
        <v>2340</v>
      </c>
      <c r="B733" s="65">
        <v>3</v>
      </c>
      <c r="C733" s="65">
        <v>1</v>
      </c>
      <c r="D733" s="65">
        <v>1</v>
      </c>
      <c r="E733" s="76">
        <v>64241196</v>
      </c>
      <c r="F733" s="127" t="s">
        <v>584</v>
      </c>
      <c r="G733" s="127"/>
      <c r="H733" s="127"/>
      <c r="I733" s="127"/>
      <c r="J733" s="73"/>
      <c r="K733" s="73"/>
      <c r="L733" s="73"/>
      <c r="M733" s="73"/>
      <c r="N733" s="73"/>
      <c r="O733" s="74"/>
      <c r="P733" s="63"/>
      <c r="Q733" s="63"/>
      <c r="R733" s="63"/>
      <c r="S733" s="63"/>
      <c r="BF733" s="68"/>
      <c r="BG733" s="67"/>
    </row>
    <row r="734" spans="1:59" s="56" customFormat="1">
      <c r="A734" s="78" t="s">
        <v>2340</v>
      </c>
      <c r="B734" s="65">
        <v>3</v>
      </c>
      <c r="C734" s="65">
        <v>1</v>
      </c>
      <c r="D734" s="65">
        <v>1</v>
      </c>
      <c r="E734" s="76">
        <v>27664900</v>
      </c>
      <c r="F734" s="127" t="s">
        <v>585</v>
      </c>
      <c r="G734" s="127"/>
      <c r="H734" s="127"/>
      <c r="I734" s="127"/>
      <c r="J734" s="73"/>
      <c r="K734" s="73"/>
      <c r="L734" s="73"/>
      <c r="M734" s="73"/>
      <c r="N734" s="73"/>
      <c r="O734" s="74"/>
      <c r="P734" s="63"/>
      <c r="Q734" s="63"/>
      <c r="R734" s="63"/>
      <c r="S734" s="63"/>
      <c r="BF734" s="68"/>
      <c r="BG734" s="67"/>
    </row>
    <row r="735" spans="1:59" s="56" customFormat="1">
      <c r="A735" s="78" t="s">
        <v>2340</v>
      </c>
      <c r="B735" s="65">
        <v>3</v>
      </c>
      <c r="C735" s="65">
        <v>1</v>
      </c>
      <c r="D735" s="65">
        <v>1</v>
      </c>
      <c r="E735" s="76">
        <v>45482500</v>
      </c>
      <c r="F735" s="127" t="s">
        <v>1575</v>
      </c>
      <c r="G735" s="127"/>
      <c r="H735" s="127"/>
      <c r="I735" s="127"/>
      <c r="J735" s="73"/>
      <c r="K735" s="73"/>
      <c r="L735" s="73"/>
      <c r="M735" s="73"/>
      <c r="N735" s="73"/>
      <c r="O735" s="74"/>
      <c r="P735" s="63"/>
      <c r="Q735" s="63"/>
      <c r="R735" s="63"/>
      <c r="S735" s="63"/>
      <c r="BF735" s="68"/>
      <c r="BG735" s="67"/>
    </row>
    <row r="736" spans="1:59" s="56" customFormat="1">
      <c r="A736" s="78" t="s">
        <v>2340</v>
      </c>
      <c r="B736" s="65">
        <v>3</v>
      </c>
      <c r="C736" s="65">
        <v>1</v>
      </c>
      <c r="D736" s="65">
        <v>1</v>
      </c>
      <c r="E736" s="76">
        <v>72250000</v>
      </c>
      <c r="F736" s="127" t="s">
        <v>1576</v>
      </c>
      <c r="G736" s="127"/>
      <c r="H736" s="127"/>
      <c r="I736" s="127"/>
      <c r="J736" s="73"/>
      <c r="K736" s="73"/>
      <c r="L736" s="73"/>
      <c r="M736" s="73"/>
      <c r="N736" s="73"/>
      <c r="O736" s="74"/>
      <c r="P736" s="63"/>
      <c r="Q736" s="63"/>
      <c r="R736" s="63"/>
      <c r="S736" s="63"/>
      <c r="BF736" s="68"/>
      <c r="BG736" s="67"/>
    </row>
    <row r="737" spans="1:59" s="56" customFormat="1">
      <c r="A737" s="78" t="s">
        <v>2340</v>
      </c>
      <c r="B737" s="65">
        <v>3</v>
      </c>
      <c r="C737" s="65">
        <v>8</v>
      </c>
      <c r="D737" s="65">
        <v>10</v>
      </c>
      <c r="E737" s="76">
        <v>140090299</v>
      </c>
      <c r="F737" s="127" t="s">
        <v>1577</v>
      </c>
      <c r="G737" s="127"/>
      <c r="H737" s="127"/>
      <c r="I737" s="127"/>
      <c r="J737" s="73"/>
      <c r="K737" s="73"/>
      <c r="L737" s="73"/>
      <c r="M737" s="73"/>
      <c r="N737" s="73"/>
      <c r="O737" s="74"/>
      <c r="P737" s="63"/>
      <c r="Q737" s="63"/>
      <c r="R737" s="63"/>
      <c r="S737" s="63"/>
      <c r="BF737" s="68"/>
      <c r="BG737" s="67"/>
    </row>
    <row r="738" spans="1:59" s="56" customFormat="1">
      <c r="A738" s="78" t="s">
        <v>2340</v>
      </c>
      <c r="B738" s="65">
        <v>3</v>
      </c>
      <c r="C738" s="65">
        <v>8</v>
      </c>
      <c r="D738" s="65">
        <v>3</v>
      </c>
      <c r="E738" s="76">
        <v>75502000</v>
      </c>
      <c r="F738" s="127" t="s">
        <v>1578</v>
      </c>
      <c r="G738" s="127"/>
      <c r="H738" s="127"/>
      <c r="I738" s="127"/>
      <c r="J738" s="73"/>
      <c r="K738" s="73"/>
      <c r="L738" s="73"/>
      <c r="M738" s="73"/>
      <c r="N738" s="73"/>
      <c r="O738" s="74"/>
      <c r="P738" s="63"/>
      <c r="Q738" s="63"/>
      <c r="R738" s="63"/>
      <c r="S738" s="63"/>
      <c r="BF738" s="68"/>
      <c r="BG738" s="67"/>
    </row>
    <row r="739" spans="1:59" s="56" customFormat="1">
      <c r="A739" s="78" t="s">
        <v>256</v>
      </c>
      <c r="B739" s="65">
        <v>3</v>
      </c>
      <c r="C739" s="65">
        <v>6</v>
      </c>
      <c r="D739" s="65">
        <v>1</v>
      </c>
      <c r="E739" s="76">
        <v>10000000</v>
      </c>
      <c r="F739" s="127" t="s">
        <v>3437</v>
      </c>
      <c r="G739" s="127"/>
      <c r="H739" s="127"/>
      <c r="I739" s="127"/>
      <c r="J739" s="73"/>
      <c r="K739" s="73"/>
      <c r="L739" s="73"/>
      <c r="M739" s="73"/>
      <c r="N739" s="73"/>
      <c r="O739" s="74"/>
      <c r="P739" s="63"/>
      <c r="Q739" s="63"/>
      <c r="R739" s="63"/>
      <c r="S739" s="63"/>
      <c r="BF739" s="68"/>
      <c r="BG739" s="67"/>
    </row>
    <row r="740" spans="1:59" s="56" customFormat="1">
      <c r="A740" s="78" t="s">
        <v>1506</v>
      </c>
      <c r="B740" s="65">
        <v>3</v>
      </c>
      <c r="C740" s="65">
        <v>6</v>
      </c>
      <c r="D740" s="65">
        <v>1</v>
      </c>
      <c r="E740" s="76">
        <v>375000000</v>
      </c>
      <c r="F740" s="127" t="s">
        <v>3438</v>
      </c>
      <c r="G740" s="127"/>
      <c r="H740" s="127"/>
      <c r="I740" s="127"/>
      <c r="J740" s="73"/>
      <c r="K740" s="73"/>
      <c r="L740" s="73"/>
      <c r="M740" s="73"/>
      <c r="N740" s="73"/>
      <c r="O740" s="74"/>
      <c r="P740" s="63"/>
      <c r="Q740" s="63"/>
      <c r="R740" s="63"/>
      <c r="S740" s="63"/>
      <c r="BF740" s="68"/>
      <c r="BG740" s="67"/>
    </row>
    <row r="741" spans="1:59" s="56" customFormat="1">
      <c r="A741" s="78" t="s">
        <v>2996</v>
      </c>
      <c r="B741" s="65">
        <v>3</v>
      </c>
      <c r="C741" s="65">
        <v>6</v>
      </c>
      <c r="D741" s="65">
        <v>1</v>
      </c>
      <c r="E741" s="76">
        <v>50000000</v>
      </c>
      <c r="F741" s="127" t="s">
        <v>3439</v>
      </c>
      <c r="G741" s="127"/>
      <c r="H741" s="127"/>
      <c r="I741" s="127"/>
      <c r="J741" s="73"/>
      <c r="K741" s="73"/>
      <c r="L741" s="73"/>
      <c r="M741" s="73"/>
      <c r="N741" s="73"/>
      <c r="O741" s="74"/>
      <c r="P741" s="63"/>
      <c r="Q741" s="63"/>
      <c r="R741" s="63"/>
      <c r="S741" s="63"/>
      <c r="BF741" s="68"/>
      <c r="BG741" s="67"/>
    </row>
    <row r="742" spans="1:59" s="56" customFormat="1">
      <c r="A742" s="78" t="s">
        <v>2340</v>
      </c>
      <c r="B742" s="65">
        <v>3</v>
      </c>
      <c r="C742" s="65">
        <v>6</v>
      </c>
      <c r="D742" s="65">
        <v>1</v>
      </c>
      <c r="E742" s="76">
        <v>6783000</v>
      </c>
      <c r="F742" s="127" t="s">
        <v>3440</v>
      </c>
      <c r="G742" s="127"/>
      <c r="H742" s="127"/>
      <c r="I742" s="127"/>
      <c r="J742" s="73"/>
      <c r="K742" s="73"/>
      <c r="L742" s="73"/>
      <c r="M742" s="73"/>
      <c r="N742" s="73"/>
      <c r="O742" s="74"/>
      <c r="P742" s="63"/>
      <c r="Q742" s="63"/>
      <c r="R742" s="63"/>
      <c r="S742" s="63"/>
      <c r="BF742" s="68"/>
      <c r="BG742" s="67"/>
    </row>
    <row r="743" spans="1:59" s="56" customFormat="1">
      <c r="A743" s="78" t="s">
        <v>2340</v>
      </c>
      <c r="B743" s="65">
        <v>3</v>
      </c>
      <c r="C743" s="65">
        <v>7</v>
      </c>
      <c r="D743" s="65">
        <v>1</v>
      </c>
      <c r="E743" s="76">
        <v>13123500</v>
      </c>
      <c r="F743" s="127" t="s">
        <v>3430</v>
      </c>
      <c r="G743" s="127"/>
      <c r="H743" s="127"/>
      <c r="I743" s="127"/>
      <c r="J743" s="73"/>
      <c r="K743" s="73"/>
      <c r="L743" s="73"/>
      <c r="M743" s="73"/>
      <c r="N743" s="73"/>
      <c r="O743" s="74"/>
      <c r="P743" s="63"/>
      <c r="Q743" s="63"/>
      <c r="R743" s="63"/>
      <c r="S743" s="63"/>
      <c r="BF743" s="68"/>
      <c r="BG743" s="67"/>
    </row>
    <row r="744" spans="1:59" s="56" customFormat="1">
      <c r="A744" s="78" t="s">
        <v>2340</v>
      </c>
      <c r="B744" s="65">
        <v>3</v>
      </c>
      <c r="C744" s="65">
        <v>7</v>
      </c>
      <c r="D744" s="65">
        <v>1</v>
      </c>
      <c r="E744" s="76">
        <v>10732500</v>
      </c>
      <c r="F744" s="122" t="s">
        <v>3530</v>
      </c>
      <c r="G744" s="122"/>
      <c r="H744" s="122"/>
      <c r="I744" s="122"/>
      <c r="J744" s="123"/>
      <c r="K744" s="73"/>
      <c r="L744" s="73"/>
      <c r="M744" s="73"/>
      <c r="N744" s="73"/>
      <c r="O744" s="74"/>
      <c r="P744" s="63"/>
      <c r="Q744" s="63"/>
      <c r="R744" s="63"/>
      <c r="S744" s="63"/>
      <c r="BF744" s="68"/>
      <c r="BG744" s="67"/>
    </row>
    <row r="745" spans="1:59" s="113" customFormat="1">
      <c r="A745" s="78" t="s">
        <v>2340</v>
      </c>
      <c r="B745" s="65">
        <v>3</v>
      </c>
      <c r="C745" s="65">
        <v>7</v>
      </c>
      <c r="D745" s="65">
        <v>1</v>
      </c>
      <c r="E745" s="76">
        <v>10781250</v>
      </c>
      <c r="F745" s="127" t="s">
        <v>3431</v>
      </c>
      <c r="G745" s="127"/>
      <c r="H745" s="127"/>
      <c r="I745" s="127"/>
      <c r="J745" s="110"/>
      <c r="K745" s="110"/>
      <c r="L745" s="110"/>
      <c r="M745" s="110"/>
      <c r="N745" s="110"/>
      <c r="O745" s="111"/>
      <c r="P745" s="112"/>
      <c r="Q745" s="112"/>
      <c r="R745" s="112"/>
      <c r="S745" s="112"/>
      <c r="BF745" s="114"/>
      <c r="BG745" s="115"/>
    </row>
    <row r="746" spans="1:59" s="56" customFormat="1">
      <c r="A746" s="78" t="s">
        <v>2340</v>
      </c>
      <c r="B746" s="65">
        <v>3</v>
      </c>
      <c r="C746" s="65">
        <v>7</v>
      </c>
      <c r="D746" s="65">
        <v>1</v>
      </c>
      <c r="E746" s="76">
        <v>10312500</v>
      </c>
      <c r="F746" s="127" t="s">
        <v>3432</v>
      </c>
      <c r="G746" s="127"/>
      <c r="H746" s="127"/>
      <c r="I746" s="127"/>
      <c r="J746" s="73"/>
      <c r="K746" s="73"/>
      <c r="L746" s="73"/>
      <c r="M746" s="73"/>
      <c r="N746" s="73"/>
      <c r="O746" s="74"/>
      <c r="P746" s="63"/>
      <c r="Q746" s="63"/>
      <c r="R746" s="63"/>
      <c r="S746" s="63"/>
      <c r="BF746" s="68"/>
      <c r="BG746" s="67"/>
    </row>
    <row r="747" spans="1:59" s="56" customFormat="1">
      <c r="A747" s="78" t="s">
        <v>2340</v>
      </c>
      <c r="B747" s="65">
        <v>3</v>
      </c>
      <c r="C747" s="65">
        <v>7</v>
      </c>
      <c r="D747" s="65">
        <v>1</v>
      </c>
      <c r="E747" s="76">
        <v>8827875</v>
      </c>
      <c r="F747" s="127" t="s">
        <v>3428</v>
      </c>
      <c r="G747" s="127"/>
      <c r="H747" s="127"/>
      <c r="I747" s="127"/>
      <c r="J747" s="73"/>
      <c r="K747" s="73"/>
      <c r="L747" s="73"/>
      <c r="M747" s="73"/>
      <c r="N747" s="73"/>
      <c r="O747" s="74"/>
      <c r="P747" s="63"/>
      <c r="Q747" s="63"/>
      <c r="R747" s="63"/>
      <c r="S747" s="63"/>
      <c r="BF747" s="68"/>
      <c r="BG747" s="67"/>
    </row>
    <row r="748" spans="1:59" s="56" customFormat="1">
      <c r="A748" s="78" t="s">
        <v>2340</v>
      </c>
      <c r="B748" s="65">
        <v>3</v>
      </c>
      <c r="C748" s="65">
        <v>7</v>
      </c>
      <c r="D748" s="65">
        <v>1</v>
      </c>
      <c r="E748" s="76">
        <v>4884750</v>
      </c>
      <c r="F748" s="127" t="s">
        <v>3433</v>
      </c>
      <c r="G748" s="127"/>
      <c r="H748" s="127"/>
      <c r="I748" s="127"/>
      <c r="J748" s="73"/>
      <c r="K748" s="73"/>
      <c r="L748" s="73"/>
      <c r="M748" s="73"/>
      <c r="N748" s="73"/>
      <c r="O748" s="74"/>
      <c r="P748" s="63"/>
      <c r="Q748" s="63"/>
      <c r="R748" s="63"/>
      <c r="S748" s="63"/>
      <c r="BF748" s="68"/>
      <c r="BG748" s="67"/>
    </row>
    <row r="749" spans="1:59" s="56" customFormat="1">
      <c r="A749" s="78" t="s">
        <v>2340</v>
      </c>
      <c r="B749" s="65">
        <v>3</v>
      </c>
      <c r="C749" s="65">
        <v>7</v>
      </c>
      <c r="D749" s="65">
        <v>1</v>
      </c>
      <c r="E749" s="76">
        <v>13752375</v>
      </c>
      <c r="F749" s="127" t="s">
        <v>3429</v>
      </c>
      <c r="G749" s="127"/>
      <c r="H749" s="127"/>
      <c r="I749" s="127"/>
      <c r="J749" s="73"/>
      <c r="K749" s="73"/>
      <c r="L749" s="73"/>
      <c r="M749" s="73"/>
      <c r="N749" s="73"/>
      <c r="O749" s="74"/>
      <c r="P749" s="63"/>
      <c r="Q749" s="63"/>
      <c r="R749" s="63"/>
      <c r="S749" s="63"/>
      <c r="BF749" s="68"/>
      <c r="BG749" s="67"/>
    </row>
    <row r="750" spans="1:59" s="56" customFormat="1">
      <c r="A750" s="78" t="s">
        <v>2340</v>
      </c>
      <c r="B750" s="65">
        <v>3</v>
      </c>
      <c r="C750" s="65">
        <v>7</v>
      </c>
      <c r="D750" s="65">
        <v>1</v>
      </c>
      <c r="E750" s="76">
        <v>13752375</v>
      </c>
      <c r="F750" s="127" t="s">
        <v>3434</v>
      </c>
      <c r="G750" s="127"/>
      <c r="H750" s="127"/>
      <c r="I750" s="127"/>
      <c r="J750" s="73"/>
      <c r="K750" s="73"/>
      <c r="L750" s="73"/>
      <c r="M750" s="73"/>
      <c r="N750" s="73"/>
      <c r="O750" s="74"/>
      <c r="P750" s="63"/>
      <c r="Q750" s="63"/>
      <c r="R750" s="63"/>
      <c r="S750" s="63"/>
      <c r="BF750" s="68"/>
      <c r="BG750" s="67"/>
    </row>
    <row r="751" spans="1:59" s="56" customFormat="1">
      <c r="A751" s="78" t="s">
        <v>2340</v>
      </c>
      <c r="B751" s="65">
        <v>3</v>
      </c>
      <c r="C751" s="65">
        <v>7</v>
      </c>
      <c r="D751" s="65">
        <v>1</v>
      </c>
      <c r="E751" s="76">
        <v>5071050</v>
      </c>
      <c r="F751" s="127" t="s">
        <v>3435</v>
      </c>
      <c r="G751" s="127"/>
      <c r="H751" s="127"/>
      <c r="I751" s="127"/>
      <c r="J751" s="73"/>
      <c r="K751" s="73"/>
      <c r="L751" s="73"/>
      <c r="M751" s="73"/>
      <c r="N751" s="73"/>
      <c r="O751" s="74"/>
      <c r="P751" s="63"/>
      <c r="Q751" s="63"/>
      <c r="R751" s="63"/>
      <c r="S751" s="63"/>
      <c r="BF751" s="68"/>
      <c r="BG751" s="67"/>
    </row>
    <row r="752" spans="1:59" s="56" customFormat="1">
      <c r="A752" s="78" t="s">
        <v>2340</v>
      </c>
      <c r="B752" s="65">
        <v>3</v>
      </c>
      <c r="C752" s="65">
        <v>6</v>
      </c>
      <c r="D752" s="65">
        <v>1</v>
      </c>
      <c r="E752" s="76">
        <v>21465000</v>
      </c>
      <c r="F752" s="127" t="s">
        <v>3436</v>
      </c>
      <c r="G752" s="127"/>
      <c r="H752" s="127"/>
      <c r="I752" s="127"/>
      <c r="J752" s="73"/>
      <c r="K752" s="73"/>
      <c r="L752" s="73"/>
      <c r="M752" s="73"/>
      <c r="N752" s="73"/>
      <c r="O752" s="74"/>
      <c r="P752" s="63"/>
      <c r="Q752" s="63"/>
      <c r="R752" s="63"/>
      <c r="S752" s="63"/>
      <c r="BF752" s="68"/>
      <c r="BG752" s="67"/>
    </row>
    <row r="753" spans="1:59" s="56" customFormat="1">
      <c r="A753" s="78" t="s">
        <v>1579</v>
      </c>
      <c r="B753" s="65">
        <v>3</v>
      </c>
      <c r="C753" s="65">
        <v>3</v>
      </c>
      <c r="D753" s="65">
        <v>1</v>
      </c>
      <c r="E753" s="76">
        <v>11937975000</v>
      </c>
      <c r="F753" s="127" t="s">
        <v>1580</v>
      </c>
      <c r="G753" s="127"/>
      <c r="H753" s="127"/>
      <c r="I753" s="127"/>
      <c r="J753" s="73"/>
      <c r="K753" s="73"/>
      <c r="L753" s="73"/>
      <c r="M753" s="73"/>
      <c r="N753" s="73"/>
      <c r="O753" s="74"/>
      <c r="P753" s="63"/>
      <c r="Q753" s="63"/>
      <c r="R753" s="63"/>
      <c r="S753" s="63"/>
      <c r="BF753" s="68"/>
      <c r="BG753" s="67"/>
    </row>
    <row r="754" spans="1:59" s="56" customFormat="1">
      <c r="A754" s="78" t="s">
        <v>1579</v>
      </c>
      <c r="B754" s="65">
        <v>3</v>
      </c>
      <c r="C754" s="65">
        <v>3</v>
      </c>
      <c r="D754" s="65">
        <v>1</v>
      </c>
      <c r="E754" s="76">
        <v>459933000</v>
      </c>
      <c r="F754" s="127" t="s">
        <v>1581</v>
      </c>
      <c r="G754" s="127"/>
      <c r="H754" s="127"/>
      <c r="I754" s="127"/>
      <c r="J754" s="73"/>
      <c r="K754" s="73"/>
      <c r="L754" s="73"/>
      <c r="M754" s="73"/>
      <c r="N754" s="73"/>
      <c r="O754" s="74"/>
      <c r="P754" s="63"/>
      <c r="Q754" s="63"/>
      <c r="R754" s="63"/>
      <c r="S754" s="63"/>
      <c r="BF754" s="68"/>
      <c r="BG754" s="67"/>
    </row>
    <row r="755" spans="1:59" s="56" customFormat="1">
      <c r="A755" s="78" t="s">
        <v>2340</v>
      </c>
      <c r="B755" s="65">
        <v>3</v>
      </c>
      <c r="C755" s="65">
        <v>1</v>
      </c>
      <c r="D755" s="65">
        <v>1</v>
      </c>
      <c r="E755" s="76">
        <v>3977551723</v>
      </c>
      <c r="F755" s="127" t="s">
        <v>1582</v>
      </c>
      <c r="G755" s="127"/>
      <c r="H755" s="127"/>
      <c r="I755" s="127"/>
      <c r="J755" s="73"/>
      <c r="K755" s="73"/>
      <c r="L755" s="73"/>
      <c r="M755" s="73"/>
      <c r="N755" s="73"/>
      <c r="O755" s="74"/>
      <c r="P755" s="63"/>
      <c r="Q755" s="63"/>
      <c r="R755" s="63"/>
      <c r="S755" s="63"/>
      <c r="BF755" s="68"/>
      <c r="BG755" s="67"/>
    </row>
    <row r="756" spans="1:59" s="56" customFormat="1">
      <c r="A756" s="78" t="s">
        <v>1579</v>
      </c>
      <c r="B756" s="65">
        <v>3</v>
      </c>
      <c r="C756" s="65">
        <v>5</v>
      </c>
      <c r="D756" s="65">
        <v>1</v>
      </c>
      <c r="E756" s="76">
        <v>2900000000</v>
      </c>
      <c r="F756" s="127" t="s">
        <v>1583</v>
      </c>
      <c r="G756" s="127"/>
      <c r="H756" s="127"/>
      <c r="I756" s="127"/>
      <c r="J756" s="73"/>
      <c r="K756" s="73"/>
      <c r="L756" s="73"/>
      <c r="M756" s="73"/>
      <c r="N756" s="73"/>
      <c r="O756" s="74"/>
      <c r="P756" s="63"/>
      <c r="Q756" s="63"/>
      <c r="R756" s="63"/>
      <c r="S756" s="63"/>
      <c r="BF756" s="68"/>
      <c r="BG756" s="67"/>
    </row>
    <row r="757" spans="1:59" s="56" customFormat="1">
      <c r="A757" s="78" t="s">
        <v>1579</v>
      </c>
      <c r="B757" s="65">
        <v>3</v>
      </c>
      <c r="C757" s="65">
        <v>6</v>
      </c>
      <c r="D757" s="65">
        <v>1</v>
      </c>
      <c r="E757" s="76">
        <v>1300000000</v>
      </c>
      <c r="F757" s="127" t="s">
        <v>1201</v>
      </c>
      <c r="G757" s="127"/>
      <c r="H757" s="127"/>
      <c r="I757" s="127"/>
      <c r="J757" s="73"/>
      <c r="K757" s="73"/>
      <c r="L757" s="73"/>
      <c r="M757" s="73"/>
      <c r="N757" s="73"/>
      <c r="O757" s="74"/>
      <c r="P757" s="63"/>
      <c r="Q757" s="63"/>
      <c r="R757" s="63"/>
      <c r="S757" s="63"/>
      <c r="BF757" s="68"/>
      <c r="BG757" s="67"/>
    </row>
    <row r="758" spans="1:59" s="56" customFormat="1">
      <c r="A758" s="78" t="s">
        <v>413</v>
      </c>
      <c r="B758" s="65">
        <v>3</v>
      </c>
      <c r="C758" s="65">
        <v>1</v>
      </c>
      <c r="D758" s="65">
        <v>1</v>
      </c>
      <c r="E758" s="76">
        <v>2944365000</v>
      </c>
      <c r="F758" s="127" t="s">
        <v>1584</v>
      </c>
      <c r="G758" s="127"/>
      <c r="H758" s="127"/>
      <c r="I758" s="127"/>
      <c r="J758" s="73"/>
      <c r="K758" s="73"/>
      <c r="L758" s="73"/>
      <c r="M758" s="73"/>
      <c r="N758" s="73"/>
      <c r="O758" s="74"/>
      <c r="P758" s="63"/>
      <c r="Q758" s="63"/>
      <c r="R758" s="63"/>
      <c r="S758" s="63"/>
      <c r="BF758" s="68"/>
      <c r="BG758" s="67"/>
    </row>
    <row r="759" spans="1:59" s="56" customFormat="1">
      <c r="A759" s="78" t="s">
        <v>2340</v>
      </c>
      <c r="B759" s="65">
        <v>3</v>
      </c>
      <c r="C759" s="65">
        <v>1</v>
      </c>
      <c r="D759" s="65">
        <v>1</v>
      </c>
      <c r="E759" s="76">
        <v>1030635000</v>
      </c>
      <c r="F759" s="127" t="s">
        <v>1585</v>
      </c>
      <c r="G759" s="127"/>
      <c r="H759" s="127"/>
      <c r="I759" s="127"/>
      <c r="J759" s="73"/>
      <c r="K759" s="73"/>
      <c r="L759" s="73"/>
      <c r="M759" s="73"/>
      <c r="N759" s="73"/>
      <c r="O759" s="74"/>
      <c r="P759" s="63"/>
      <c r="Q759" s="63"/>
      <c r="R759" s="63"/>
      <c r="S759" s="63"/>
      <c r="BF759" s="68"/>
      <c r="BG759" s="67"/>
    </row>
    <row r="760" spans="1:59" s="56" customFormat="1">
      <c r="A760" s="78" t="s">
        <v>2340</v>
      </c>
      <c r="B760" s="65">
        <v>3</v>
      </c>
      <c r="C760" s="65">
        <v>1</v>
      </c>
      <c r="D760" s="65">
        <v>1</v>
      </c>
      <c r="E760" s="76">
        <v>450000000</v>
      </c>
      <c r="F760" s="127" t="s">
        <v>1586</v>
      </c>
      <c r="G760" s="127"/>
      <c r="H760" s="127"/>
      <c r="I760" s="127"/>
      <c r="J760" s="73"/>
      <c r="K760" s="73"/>
      <c r="L760" s="73"/>
      <c r="M760" s="73"/>
      <c r="N760" s="73"/>
      <c r="O760" s="74"/>
      <c r="P760" s="63"/>
      <c r="Q760" s="63"/>
      <c r="R760" s="63"/>
      <c r="S760" s="63"/>
      <c r="BF760" s="68"/>
      <c r="BG760" s="67"/>
    </row>
    <row r="761" spans="1:59" s="56" customFormat="1">
      <c r="A761" s="78" t="s">
        <v>262</v>
      </c>
      <c r="B761" s="65">
        <v>3</v>
      </c>
      <c r="C761" s="65">
        <v>7</v>
      </c>
      <c r="D761" s="65">
        <v>1</v>
      </c>
      <c r="E761" s="76">
        <v>120000000</v>
      </c>
      <c r="F761" s="127" t="s">
        <v>1587</v>
      </c>
      <c r="G761" s="127"/>
      <c r="H761" s="127"/>
      <c r="I761" s="127"/>
      <c r="J761" s="73"/>
      <c r="K761" s="73"/>
      <c r="L761" s="73"/>
      <c r="M761" s="73"/>
      <c r="N761" s="73"/>
      <c r="O761" s="74"/>
      <c r="P761" s="63"/>
      <c r="Q761" s="63"/>
      <c r="R761" s="63"/>
      <c r="S761" s="63"/>
      <c r="BF761" s="68"/>
      <c r="BG761" s="67"/>
    </row>
    <row r="762" spans="1:59" s="56" customFormat="1">
      <c r="A762" s="78" t="s">
        <v>1203</v>
      </c>
      <c r="B762" s="65">
        <v>1</v>
      </c>
      <c r="C762" s="65">
        <v>9</v>
      </c>
      <c r="D762" s="65">
        <v>5</v>
      </c>
      <c r="E762" s="76">
        <v>20000000</v>
      </c>
      <c r="F762" s="127" t="s">
        <v>1204</v>
      </c>
      <c r="G762" s="127"/>
      <c r="H762" s="127"/>
      <c r="I762" s="127"/>
      <c r="J762" s="73"/>
      <c r="K762" s="73"/>
      <c r="L762" s="73"/>
      <c r="M762" s="73"/>
      <c r="N762" s="73"/>
      <c r="O762" s="74"/>
      <c r="P762" s="63"/>
      <c r="Q762" s="63"/>
      <c r="R762" s="63"/>
      <c r="S762" s="63"/>
      <c r="BF762" s="68"/>
      <c r="BG762" s="67"/>
    </row>
    <row r="763" spans="1:59" s="56" customFormat="1">
      <c r="A763" s="78" t="s">
        <v>2340</v>
      </c>
      <c r="B763" s="65">
        <v>3</v>
      </c>
      <c r="C763" s="65">
        <v>8</v>
      </c>
      <c r="D763" s="65">
        <v>1</v>
      </c>
      <c r="E763" s="76">
        <v>290000000</v>
      </c>
      <c r="F763" s="127" t="s">
        <v>1588</v>
      </c>
      <c r="G763" s="127"/>
      <c r="H763" s="127"/>
      <c r="I763" s="127"/>
      <c r="J763" s="73"/>
      <c r="K763" s="73"/>
      <c r="L763" s="73"/>
      <c r="M763" s="73"/>
      <c r="N763" s="73"/>
      <c r="O763" s="74"/>
      <c r="P763" s="63"/>
      <c r="Q763" s="63"/>
      <c r="R763" s="63"/>
      <c r="S763" s="63"/>
      <c r="BF763" s="68"/>
      <c r="BG763" s="67"/>
    </row>
    <row r="764" spans="1:59" s="56" customFormat="1">
      <c r="A764" s="78" t="s">
        <v>2340</v>
      </c>
      <c r="B764" s="65">
        <v>3</v>
      </c>
      <c r="C764" s="65">
        <v>7</v>
      </c>
      <c r="D764" s="65">
        <v>1</v>
      </c>
      <c r="E764" s="76">
        <v>50000000</v>
      </c>
      <c r="F764" s="127" t="s">
        <v>1589</v>
      </c>
      <c r="G764" s="127"/>
      <c r="H764" s="127"/>
      <c r="I764" s="127"/>
      <c r="J764" s="73"/>
      <c r="K764" s="73"/>
      <c r="L764" s="73"/>
      <c r="M764" s="73"/>
      <c r="N764" s="73"/>
      <c r="O764" s="74"/>
      <c r="P764" s="63"/>
      <c r="Q764" s="63"/>
      <c r="R764" s="63"/>
      <c r="S764" s="63"/>
      <c r="BF764" s="68"/>
      <c r="BG764" s="67"/>
    </row>
    <row r="765" spans="1:59" s="56" customFormat="1">
      <c r="A765" s="78" t="s">
        <v>2340</v>
      </c>
      <c r="B765" s="65">
        <v>3</v>
      </c>
      <c r="C765" s="65">
        <v>7</v>
      </c>
      <c r="D765" s="65">
        <v>1</v>
      </c>
      <c r="E765" s="76">
        <v>40000000</v>
      </c>
      <c r="F765" s="127" t="s">
        <v>1590</v>
      </c>
      <c r="G765" s="127"/>
      <c r="H765" s="127"/>
      <c r="I765" s="127"/>
      <c r="J765" s="73"/>
      <c r="K765" s="73"/>
      <c r="L765" s="73"/>
      <c r="M765" s="73"/>
      <c r="N765" s="73"/>
      <c r="O765" s="74"/>
      <c r="P765" s="63"/>
      <c r="Q765" s="63"/>
      <c r="R765" s="63"/>
      <c r="S765" s="63"/>
      <c r="BF765" s="68"/>
      <c r="BG765" s="67"/>
    </row>
    <row r="766" spans="1:59" s="56" customFormat="1">
      <c r="A766" s="78" t="s">
        <v>2340</v>
      </c>
      <c r="B766" s="65">
        <v>3</v>
      </c>
      <c r="C766" s="65">
        <v>7</v>
      </c>
      <c r="D766" s="65">
        <v>1</v>
      </c>
      <c r="E766" s="76">
        <v>130000000</v>
      </c>
      <c r="F766" s="127" t="s">
        <v>1591</v>
      </c>
      <c r="G766" s="127"/>
      <c r="H766" s="127"/>
      <c r="I766" s="127"/>
      <c r="J766" s="73"/>
      <c r="K766" s="73"/>
      <c r="L766" s="73"/>
      <c r="M766" s="73"/>
      <c r="N766" s="73"/>
      <c r="O766" s="74"/>
      <c r="P766" s="63"/>
      <c r="Q766" s="63"/>
      <c r="R766" s="63"/>
      <c r="S766" s="63"/>
      <c r="BF766" s="68"/>
      <c r="BG766" s="67"/>
    </row>
    <row r="767" spans="1:59" s="56" customFormat="1">
      <c r="A767" s="78" t="s">
        <v>2340</v>
      </c>
      <c r="B767" s="65">
        <v>3</v>
      </c>
      <c r="C767" s="65">
        <v>7</v>
      </c>
      <c r="D767" s="65">
        <v>1</v>
      </c>
      <c r="E767" s="76">
        <v>20000000</v>
      </c>
      <c r="F767" s="127" t="s">
        <v>1592</v>
      </c>
      <c r="G767" s="127"/>
      <c r="H767" s="127"/>
      <c r="I767" s="127"/>
      <c r="J767" s="73"/>
      <c r="K767" s="73"/>
      <c r="L767" s="73"/>
      <c r="M767" s="73"/>
      <c r="N767" s="73"/>
      <c r="O767" s="74"/>
      <c r="P767" s="63"/>
      <c r="Q767" s="63"/>
      <c r="R767" s="63"/>
      <c r="S767" s="63"/>
      <c r="BF767" s="68"/>
      <c r="BG767" s="67"/>
    </row>
    <row r="768" spans="1:59" s="56" customFormat="1">
      <c r="A768" s="78" t="s">
        <v>2340</v>
      </c>
      <c r="B768" s="65">
        <v>3</v>
      </c>
      <c r="C768" s="65">
        <v>7</v>
      </c>
      <c r="D768" s="65">
        <v>1</v>
      </c>
      <c r="E768" s="76">
        <v>100000000</v>
      </c>
      <c r="F768" s="127" t="s">
        <v>1593</v>
      </c>
      <c r="G768" s="127"/>
      <c r="H768" s="127"/>
      <c r="I768" s="127"/>
      <c r="J768" s="73"/>
      <c r="K768" s="73"/>
      <c r="L768" s="73"/>
      <c r="M768" s="73"/>
      <c r="N768" s="73"/>
      <c r="O768" s="74"/>
      <c r="P768" s="63"/>
      <c r="Q768" s="63"/>
      <c r="R768" s="63"/>
      <c r="S768" s="63"/>
      <c r="BF768" s="68"/>
      <c r="BG768" s="67"/>
    </row>
    <row r="769" spans="1:59" s="56" customFormat="1">
      <c r="A769" s="78" t="s">
        <v>273</v>
      </c>
      <c r="B769" s="65">
        <v>3</v>
      </c>
      <c r="C769" s="65">
        <v>7</v>
      </c>
      <c r="D769" s="65">
        <v>1</v>
      </c>
      <c r="E769" s="76">
        <v>30000000</v>
      </c>
      <c r="F769" s="127" t="s">
        <v>1594</v>
      </c>
      <c r="G769" s="127"/>
      <c r="H769" s="127"/>
      <c r="I769" s="127"/>
      <c r="J769" s="73"/>
      <c r="K769" s="73"/>
      <c r="L769" s="73"/>
      <c r="M769" s="73"/>
      <c r="N769" s="73"/>
      <c r="O769" s="74"/>
      <c r="P769" s="63"/>
      <c r="Q769" s="63"/>
      <c r="R769" s="63"/>
      <c r="S769" s="63"/>
      <c r="BF769" s="68"/>
      <c r="BG769" s="67"/>
    </row>
    <row r="770" spans="1:59" s="56" customFormat="1">
      <c r="A770" s="78" t="s">
        <v>2340</v>
      </c>
      <c r="B770" s="65">
        <v>3</v>
      </c>
      <c r="C770" s="65">
        <v>7</v>
      </c>
      <c r="D770" s="65">
        <v>1</v>
      </c>
      <c r="E770" s="76">
        <v>62797882</v>
      </c>
      <c r="F770" s="127" t="s">
        <v>1595</v>
      </c>
      <c r="G770" s="127"/>
      <c r="H770" s="127"/>
      <c r="I770" s="127"/>
      <c r="J770" s="73"/>
      <c r="K770" s="73"/>
      <c r="L770" s="73"/>
      <c r="M770" s="73"/>
      <c r="N770" s="73"/>
      <c r="O770" s="74"/>
      <c r="P770" s="63"/>
      <c r="Q770" s="63"/>
      <c r="R770" s="63"/>
      <c r="S770" s="63"/>
      <c r="BF770" s="68"/>
      <c r="BG770" s="67"/>
    </row>
    <row r="771" spans="1:59" s="56" customFormat="1">
      <c r="A771" s="78" t="s">
        <v>2340</v>
      </c>
      <c r="B771" s="65">
        <v>3</v>
      </c>
      <c r="C771" s="65">
        <v>8</v>
      </c>
      <c r="D771" s="65">
        <v>1</v>
      </c>
      <c r="E771" s="76">
        <v>37202118</v>
      </c>
      <c r="F771" s="127" t="s">
        <v>1205</v>
      </c>
      <c r="G771" s="127"/>
      <c r="H771" s="127"/>
      <c r="I771" s="127"/>
      <c r="J771" s="73"/>
      <c r="K771" s="73"/>
      <c r="L771" s="73"/>
      <c r="M771" s="73"/>
      <c r="N771" s="73"/>
      <c r="O771" s="74"/>
      <c r="P771" s="63"/>
      <c r="Q771" s="63"/>
      <c r="R771" s="63"/>
      <c r="S771" s="63"/>
      <c r="BF771" s="68"/>
      <c r="BG771" s="67"/>
    </row>
    <row r="772" spans="1:59" s="56" customFormat="1">
      <c r="A772" s="78" t="s">
        <v>2340</v>
      </c>
      <c r="B772" s="65">
        <v>3</v>
      </c>
      <c r="C772" s="65">
        <v>7</v>
      </c>
      <c r="D772" s="65">
        <v>1</v>
      </c>
      <c r="E772" s="76">
        <v>250000000</v>
      </c>
      <c r="F772" s="127" t="s">
        <v>1596</v>
      </c>
      <c r="G772" s="127"/>
      <c r="H772" s="127"/>
      <c r="I772" s="127"/>
      <c r="J772" s="73"/>
      <c r="K772" s="73"/>
      <c r="L772" s="73"/>
      <c r="M772" s="73"/>
      <c r="N772" s="73"/>
      <c r="O772" s="74"/>
      <c r="P772" s="63"/>
      <c r="Q772" s="63"/>
      <c r="R772" s="63"/>
      <c r="S772" s="63"/>
      <c r="BF772" s="68"/>
      <c r="BG772" s="67"/>
    </row>
    <row r="773" spans="1:59" s="56" customFormat="1">
      <c r="A773" s="78" t="s">
        <v>273</v>
      </c>
      <c r="B773" s="65">
        <v>3</v>
      </c>
      <c r="C773" s="65">
        <v>8</v>
      </c>
      <c r="D773" s="65">
        <v>1</v>
      </c>
      <c r="E773" s="76">
        <v>150000000</v>
      </c>
      <c r="F773" s="127" t="s">
        <v>1202</v>
      </c>
      <c r="G773" s="127"/>
      <c r="H773" s="127"/>
      <c r="I773" s="127"/>
      <c r="J773" s="73"/>
      <c r="K773" s="73"/>
      <c r="L773" s="73"/>
      <c r="M773" s="73"/>
      <c r="N773" s="73"/>
      <c r="O773" s="74"/>
      <c r="P773" s="63"/>
      <c r="Q773" s="63"/>
      <c r="R773" s="63"/>
      <c r="S773" s="63"/>
      <c r="BF773" s="68"/>
      <c r="BG773" s="67"/>
    </row>
    <row r="774" spans="1:59" s="56" customFormat="1">
      <c r="A774" s="78" t="s">
        <v>1579</v>
      </c>
      <c r="B774" s="65">
        <v>3</v>
      </c>
      <c r="C774" s="65">
        <v>8</v>
      </c>
      <c r="D774" s="65">
        <v>1</v>
      </c>
      <c r="E774" s="76">
        <v>430000000</v>
      </c>
      <c r="F774" s="127" t="s">
        <v>1597</v>
      </c>
      <c r="G774" s="127"/>
      <c r="H774" s="127"/>
      <c r="I774" s="127"/>
      <c r="J774" s="73"/>
      <c r="K774" s="73"/>
      <c r="L774" s="73"/>
      <c r="M774" s="73"/>
      <c r="N774" s="73"/>
      <c r="O774" s="74"/>
      <c r="P774" s="63"/>
      <c r="Q774" s="63"/>
      <c r="R774" s="63"/>
      <c r="S774" s="63"/>
      <c r="BF774" s="68"/>
      <c r="BG774" s="67"/>
    </row>
    <row r="775" spans="1:59" s="56" customFormat="1">
      <c r="A775" s="78" t="s">
        <v>2340</v>
      </c>
      <c r="B775" s="65">
        <v>3</v>
      </c>
      <c r="C775" s="65">
        <v>8</v>
      </c>
      <c r="D775" s="65">
        <v>1</v>
      </c>
      <c r="E775" s="76">
        <v>50000000</v>
      </c>
      <c r="F775" s="127" t="s">
        <v>1598</v>
      </c>
      <c r="G775" s="127"/>
      <c r="H775" s="127"/>
      <c r="I775" s="127"/>
      <c r="J775" s="73"/>
      <c r="K775" s="73"/>
      <c r="L775" s="73"/>
      <c r="M775" s="73"/>
      <c r="N775" s="73"/>
      <c r="O775" s="74"/>
      <c r="P775" s="63"/>
      <c r="Q775" s="63"/>
      <c r="R775" s="63"/>
      <c r="S775" s="63"/>
      <c r="BF775" s="68"/>
      <c r="BG775" s="67"/>
    </row>
    <row r="776" spans="1:59" s="56" customFormat="1">
      <c r="A776" s="78" t="s">
        <v>2340</v>
      </c>
      <c r="B776" s="65">
        <v>3</v>
      </c>
      <c r="C776" s="65">
        <v>8</v>
      </c>
      <c r="D776" s="65">
        <v>1</v>
      </c>
      <c r="E776" s="76">
        <v>90000000</v>
      </c>
      <c r="F776" s="127" t="s">
        <v>1599</v>
      </c>
      <c r="G776" s="127"/>
      <c r="H776" s="127"/>
      <c r="I776" s="127"/>
      <c r="J776" s="73"/>
      <c r="K776" s="73"/>
      <c r="L776" s="73"/>
      <c r="M776" s="73"/>
      <c r="N776" s="73"/>
      <c r="O776" s="74"/>
      <c r="P776" s="63"/>
      <c r="Q776" s="63"/>
      <c r="R776" s="63"/>
      <c r="S776" s="63"/>
      <c r="BF776" s="68"/>
      <c r="BG776" s="67"/>
    </row>
    <row r="777" spans="1:59" s="56" customFormat="1">
      <c r="A777" s="78" t="s">
        <v>1579</v>
      </c>
      <c r="B777" s="65">
        <v>3</v>
      </c>
      <c r="C777" s="65">
        <v>8</v>
      </c>
      <c r="D777" s="65">
        <v>1</v>
      </c>
      <c r="E777" s="76">
        <v>300000000</v>
      </c>
      <c r="F777" s="127" t="s">
        <v>1600</v>
      </c>
      <c r="G777" s="127"/>
      <c r="H777" s="127"/>
      <c r="I777" s="127"/>
      <c r="J777" s="73"/>
      <c r="K777" s="73"/>
      <c r="L777" s="73"/>
      <c r="M777" s="73"/>
      <c r="N777" s="73"/>
      <c r="O777" s="74"/>
      <c r="P777" s="63"/>
      <c r="Q777" s="63"/>
      <c r="R777" s="63"/>
      <c r="S777" s="63"/>
      <c r="BF777" s="68"/>
      <c r="BG777" s="67"/>
    </row>
    <row r="778" spans="1:59" s="56" customFormat="1">
      <c r="A778" s="78" t="s">
        <v>2340</v>
      </c>
      <c r="B778" s="65">
        <v>3</v>
      </c>
      <c r="C778" s="65">
        <v>8</v>
      </c>
      <c r="D778" s="65">
        <v>1</v>
      </c>
      <c r="E778" s="76">
        <v>50000000</v>
      </c>
      <c r="F778" s="127" t="s">
        <v>1601</v>
      </c>
      <c r="G778" s="127"/>
      <c r="H778" s="127"/>
      <c r="I778" s="127"/>
      <c r="J778" s="73"/>
      <c r="K778" s="73"/>
      <c r="L778" s="73"/>
      <c r="M778" s="73"/>
      <c r="N778" s="73"/>
      <c r="O778" s="74"/>
      <c r="P778" s="63"/>
      <c r="Q778" s="63"/>
      <c r="R778" s="63"/>
      <c r="S778" s="63"/>
      <c r="BF778" s="68"/>
      <c r="BG778" s="67"/>
    </row>
    <row r="779" spans="1:59" s="56" customFormat="1">
      <c r="A779" s="78" t="s">
        <v>2340</v>
      </c>
      <c r="B779" s="65">
        <v>3</v>
      </c>
      <c r="C779" s="65">
        <v>8</v>
      </c>
      <c r="D779" s="65">
        <v>1</v>
      </c>
      <c r="E779" s="76">
        <v>50000000</v>
      </c>
      <c r="F779" s="127" t="s">
        <v>1602</v>
      </c>
      <c r="G779" s="127"/>
      <c r="H779" s="127"/>
      <c r="I779" s="127"/>
      <c r="J779" s="73"/>
      <c r="K779" s="73"/>
      <c r="L779" s="73"/>
      <c r="M779" s="73"/>
      <c r="N779" s="73"/>
      <c r="O779" s="74"/>
      <c r="P779" s="63"/>
      <c r="Q779" s="63"/>
      <c r="R779" s="63"/>
      <c r="S779" s="63"/>
      <c r="BF779" s="68"/>
      <c r="BG779" s="67"/>
    </row>
    <row r="780" spans="1:59" s="56" customFormat="1">
      <c r="A780" s="78" t="s">
        <v>2340</v>
      </c>
      <c r="B780" s="65">
        <v>3</v>
      </c>
      <c r="C780" s="65">
        <v>7</v>
      </c>
      <c r="D780" s="65">
        <v>1</v>
      </c>
      <c r="E780" s="76">
        <v>46000000</v>
      </c>
      <c r="F780" s="127" t="s">
        <v>1603</v>
      </c>
      <c r="G780" s="127"/>
      <c r="H780" s="127"/>
      <c r="I780" s="127"/>
      <c r="J780" s="73"/>
      <c r="K780" s="73"/>
      <c r="L780" s="73"/>
      <c r="M780" s="73"/>
      <c r="N780" s="73"/>
      <c r="O780" s="74"/>
      <c r="P780" s="63"/>
      <c r="Q780" s="63"/>
      <c r="R780" s="63"/>
      <c r="S780" s="63"/>
      <c r="BF780" s="68"/>
      <c r="BG780" s="67"/>
    </row>
    <row r="781" spans="1:59" s="56" customFormat="1">
      <c r="A781" s="78" t="s">
        <v>2340</v>
      </c>
      <c r="B781" s="65">
        <v>3</v>
      </c>
      <c r="C781" s="65">
        <v>7</v>
      </c>
      <c r="D781" s="65">
        <v>1</v>
      </c>
      <c r="E781" s="76">
        <v>108000000</v>
      </c>
      <c r="F781" s="127" t="s">
        <v>1638</v>
      </c>
      <c r="G781" s="127"/>
      <c r="H781" s="127"/>
      <c r="I781" s="127"/>
      <c r="J781" s="73"/>
      <c r="K781" s="73"/>
      <c r="L781" s="73"/>
      <c r="M781" s="73"/>
      <c r="N781" s="73"/>
      <c r="O781" s="74"/>
      <c r="P781" s="63"/>
      <c r="Q781" s="63"/>
      <c r="R781" s="63"/>
      <c r="S781" s="63"/>
      <c r="BF781" s="68"/>
      <c r="BG781" s="67"/>
    </row>
    <row r="782" spans="1:59" s="56" customFormat="1">
      <c r="A782" s="78" t="s">
        <v>2340</v>
      </c>
      <c r="B782" s="65">
        <v>3</v>
      </c>
      <c r="C782" s="65">
        <v>7</v>
      </c>
      <c r="D782" s="65">
        <v>1</v>
      </c>
      <c r="E782" s="76">
        <v>170000000</v>
      </c>
      <c r="F782" s="127" t="s">
        <v>2967</v>
      </c>
      <c r="G782" s="127"/>
      <c r="H782" s="127"/>
      <c r="I782" s="127"/>
      <c r="J782" s="73"/>
      <c r="K782" s="73"/>
      <c r="L782" s="73"/>
      <c r="M782" s="73"/>
      <c r="N782" s="73"/>
      <c r="O782" s="74"/>
      <c r="P782" s="63"/>
      <c r="Q782" s="63"/>
      <c r="R782" s="63"/>
      <c r="S782" s="63"/>
      <c r="BF782" s="68"/>
      <c r="BG782" s="67"/>
    </row>
    <row r="783" spans="1:59" s="56" customFormat="1">
      <c r="A783" s="78" t="s">
        <v>2340</v>
      </c>
      <c r="B783" s="65">
        <v>3</v>
      </c>
      <c r="C783" s="65">
        <v>7</v>
      </c>
      <c r="D783" s="65">
        <v>1</v>
      </c>
      <c r="E783" s="76">
        <v>30000000</v>
      </c>
      <c r="F783" s="127" t="s">
        <v>2968</v>
      </c>
      <c r="G783" s="127"/>
      <c r="H783" s="127"/>
      <c r="I783" s="127"/>
      <c r="J783" s="73"/>
      <c r="K783" s="73"/>
      <c r="L783" s="73"/>
      <c r="M783" s="73"/>
      <c r="N783" s="73"/>
      <c r="O783" s="74"/>
      <c r="P783" s="63"/>
      <c r="Q783" s="63"/>
      <c r="R783" s="63"/>
      <c r="S783" s="63"/>
      <c r="BF783" s="68"/>
      <c r="BG783" s="67"/>
    </row>
    <row r="784" spans="1:59" s="56" customFormat="1">
      <c r="A784" s="78" t="s">
        <v>2340</v>
      </c>
      <c r="B784" s="65">
        <v>3</v>
      </c>
      <c r="C784" s="65">
        <v>7</v>
      </c>
      <c r="D784" s="65">
        <v>1</v>
      </c>
      <c r="E784" s="76">
        <v>20000000</v>
      </c>
      <c r="F784" s="127" t="s">
        <v>2969</v>
      </c>
      <c r="G784" s="127"/>
      <c r="H784" s="127"/>
      <c r="I784" s="127"/>
      <c r="J784" s="73"/>
      <c r="K784" s="73"/>
      <c r="L784" s="73"/>
      <c r="M784" s="73"/>
      <c r="N784" s="73"/>
      <c r="O784" s="74"/>
      <c r="P784" s="63"/>
      <c r="Q784" s="63"/>
      <c r="R784" s="63"/>
      <c r="S784" s="63"/>
      <c r="BF784" s="68"/>
      <c r="BG784" s="67"/>
    </row>
    <row r="785" spans="1:59" s="56" customFormat="1">
      <c r="A785" s="78" t="s">
        <v>2340</v>
      </c>
      <c r="B785" s="65">
        <v>3</v>
      </c>
      <c r="C785" s="65">
        <v>2</v>
      </c>
      <c r="D785" s="65">
        <v>1</v>
      </c>
      <c r="E785" s="76">
        <v>40000000</v>
      </c>
      <c r="F785" s="127" t="s">
        <v>2970</v>
      </c>
      <c r="G785" s="127"/>
      <c r="H785" s="127"/>
      <c r="I785" s="127"/>
      <c r="J785" s="73"/>
      <c r="K785" s="73"/>
      <c r="L785" s="73"/>
      <c r="M785" s="73"/>
      <c r="N785" s="73"/>
      <c r="O785" s="74"/>
      <c r="P785" s="63"/>
      <c r="Q785" s="63"/>
      <c r="R785" s="63"/>
      <c r="S785" s="63"/>
      <c r="BF785" s="68"/>
      <c r="BG785" s="67"/>
    </row>
    <row r="786" spans="1:59" s="56" customFormat="1">
      <c r="A786" s="78" t="s">
        <v>413</v>
      </c>
      <c r="B786" s="65">
        <v>3</v>
      </c>
      <c r="C786" s="65">
        <v>2</v>
      </c>
      <c r="D786" s="65">
        <v>1</v>
      </c>
      <c r="E786" s="76">
        <v>250000000</v>
      </c>
      <c r="F786" s="127" t="s">
        <v>2971</v>
      </c>
      <c r="G786" s="127"/>
      <c r="H786" s="127"/>
      <c r="I786" s="127"/>
      <c r="J786" s="73"/>
      <c r="K786" s="73"/>
      <c r="L786" s="73"/>
      <c r="M786" s="73"/>
      <c r="N786" s="73"/>
      <c r="O786" s="74"/>
      <c r="P786" s="63"/>
      <c r="Q786" s="63"/>
      <c r="R786" s="63"/>
      <c r="S786" s="63"/>
      <c r="BF786" s="68"/>
      <c r="BG786" s="67"/>
    </row>
    <row r="787" spans="1:59" s="56" customFormat="1">
      <c r="A787" s="78" t="s">
        <v>256</v>
      </c>
      <c r="B787" s="65">
        <v>3</v>
      </c>
      <c r="C787" s="65">
        <v>8</v>
      </c>
      <c r="D787" s="65">
        <v>1</v>
      </c>
      <c r="E787" s="76">
        <v>24000000</v>
      </c>
      <c r="F787" s="127" t="s">
        <v>2972</v>
      </c>
      <c r="G787" s="127"/>
      <c r="H787" s="127"/>
      <c r="I787" s="127"/>
      <c r="J787" s="73"/>
      <c r="K787" s="73"/>
      <c r="L787" s="73"/>
      <c r="M787" s="73"/>
      <c r="N787" s="73"/>
      <c r="O787" s="74"/>
      <c r="P787" s="63"/>
      <c r="Q787" s="63"/>
      <c r="R787" s="63"/>
      <c r="S787" s="63"/>
      <c r="BF787" s="68"/>
      <c r="BG787" s="67"/>
    </row>
    <row r="788" spans="1:59" s="56" customFormat="1">
      <c r="A788" s="78" t="s">
        <v>413</v>
      </c>
      <c r="B788" s="65">
        <v>1</v>
      </c>
      <c r="C788" s="65">
        <v>7</v>
      </c>
      <c r="D788" s="65">
        <v>1</v>
      </c>
      <c r="E788" s="76">
        <v>1000000000</v>
      </c>
      <c r="F788" s="127" t="s">
        <v>2703</v>
      </c>
      <c r="G788" s="127"/>
      <c r="H788" s="127"/>
      <c r="I788" s="127"/>
      <c r="J788" s="73"/>
      <c r="K788" s="73"/>
      <c r="L788" s="73"/>
      <c r="M788" s="73"/>
      <c r="N788" s="73"/>
      <c r="O788" s="74"/>
      <c r="P788" s="63"/>
      <c r="Q788" s="63"/>
      <c r="R788" s="63"/>
      <c r="S788" s="63"/>
      <c r="BF788" s="68"/>
      <c r="BG788" s="67"/>
    </row>
    <row r="789" spans="1:59" s="56" customFormat="1">
      <c r="A789" s="78" t="s">
        <v>2704</v>
      </c>
      <c r="B789" s="65">
        <v>3</v>
      </c>
      <c r="C789" s="65">
        <v>9</v>
      </c>
      <c r="D789" s="65">
        <v>1</v>
      </c>
      <c r="E789" s="76">
        <v>150000000</v>
      </c>
      <c r="F789" s="127" t="s">
        <v>2705</v>
      </c>
      <c r="G789" s="127"/>
      <c r="H789" s="127"/>
      <c r="I789" s="127"/>
      <c r="J789" s="73"/>
      <c r="K789" s="73"/>
      <c r="L789" s="73"/>
      <c r="M789" s="73"/>
      <c r="N789" s="73"/>
      <c r="O789" s="74"/>
      <c r="P789" s="63"/>
      <c r="Q789" s="63"/>
      <c r="R789" s="63"/>
      <c r="S789" s="63"/>
      <c r="BF789" s="68"/>
      <c r="BG789" s="67"/>
    </row>
    <row r="790" spans="1:59" s="56" customFormat="1">
      <c r="A790" s="78" t="s">
        <v>413</v>
      </c>
      <c r="B790" s="65">
        <v>1</v>
      </c>
      <c r="C790" s="65">
        <v>7</v>
      </c>
      <c r="D790" s="65">
        <v>1</v>
      </c>
      <c r="E790" s="76">
        <v>150000000</v>
      </c>
      <c r="F790" s="127" t="s">
        <v>3318</v>
      </c>
      <c r="G790" s="127"/>
      <c r="H790" s="127"/>
      <c r="I790" s="127"/>
      <c r="J790" s="73"/>
      <c r="K790" s="73"/>
      <c r="L790" s="73"/>
      <c r="M790" s="73"/>
      <c r="N790" s="73"/>
      <c r="O790" s="74"/>
      <c r="P790" s="63"/>
      <c r="Q790" s="63"/>
      <c r="R790" s="63"/>
      <c r="S790" s="63"/>
      <c r="BF790" s="68"/>
      <c r="BG790" s="67"/>
    </row>
    <row r="791" spans="1:59" s="56" customFormat="1">
      <c r="A791" s="78" t="s">
        <v>413</v>
      </c>
      <c r="B791" s="65">
        <v>3</v>
      </c>
      <c r="C791" s="65">
        <v>1</v>
      </c>
      <c r="D791" s="65">
        <v>1</v>
      </c>
      <c r="E791" s="76">
        <v>200000000</v>
      </c>
      <c r="F791" s="127" t="s">
        <v>3319</v>
      </c>
      <c r="G791" s="127"/>
      <c r="H791" s="127"/>
      <c r="I791" s="127"/>
      <c r="J791" s="73"/>
      <c r="K791" s="73"/>
      <c r="L791" s="73"/>
      <c r="M791" s="73"/>
      <c r="N791" s="73"/>
      <c r="O791" s="74"/>
      <c r="P791" s="63"/>
      <c r="Q791" s="63"/>
      <c r="R791" s="63"/>
      <c r="S791" s="63"/>
      <c r="BF791" s="68"/>
      <c r="BG791" s="67"/>
    </row>
    <row r="792" spans="1:59" s="56" customFormat="1">
      <c r="A792" s="78" t="s">
        <v>3273</v>
      </c>
      <c r="B792" s="65">
        <v>7</v>
      </c>
      <c r="C792" s="65">
        <v>6</v>
      </c>
      <c r="D792" s="65">
        <v>1</v>
      </c>
      <c r="E792" s="76">
        <v>326889600</v>
      </c>
      <c r="F792" s="127" t="s">
        <v>2370</v>
      </c>
      <c r="G792" s="127"/>
      <c r="H792" s="127"/>
      <c r="I792" s="127"/>
      <c r="J792" s="73"/>
      <c r="K792" s="73"/>
      <c r="L792" s="73"/>
      <c r="M792" s="73"/>
      <c r="N792" s="73"/>
      <c r="O792" s="74"/>
      <c r="P792" s="63"/>
      <c r="Q792" s="63"/>
      <c r="R792" s="63"/>
      <c r="S792" s="63"/>
      <c r="BF792" s="68"/>
      <c r="BG792" s="67"/>
    </row>
    <row r="793" spans="1:59" s="56" customFormat="1">
      <c r="A793" s="78" t="s">
        <v>413</v>
      </c>
      <c r="B793" s="65">
        <v>3</v>
      </c>
      <c r="C793" s="65">
        <v>1</v>
      </c>
      <c r="D793" s="65">
        <v>1</v>
      </c>
      <c r="E793" s="76">
        <v>85380122</v>
      </c>
      <c r="F793" s="127" t="s">
        <v>1502</v>
      </c>
      <c r="G793" s="127"/>
      <c r="H793" s="127"/>
      <c r="I793" s="127"/>
      <c r="J793" s="73"/>
      <c r="K793" s="73"/>
      <c r="L793" s="73"/>
      <c r="M793" s="73"/>
      <c r="N793" s="73"/>
      <c r="O793" s="74"/>
      <c r="P793" s="63"/>
      <c r="Q793" s="63"/>
      <c r="R793" s="63"/>
      <c r="S793" s="63"/>
      <c r="BF793" s="68"/>
      <c r="BG793" s="67"/>
    </row>
    <row r="794" spans="1:59" s="56" customFormat="1">
      <c r="A794" s="78" t="s">
        <v>413</v>
      </c>
      <c r="B794" s="65">
        <v>3</v>
      </c>
      <c r="C794" s="65">
        <v>7</v>
      </c>
      <c r="D794" s="65">
        <v>1</v>
      </c>
      <c r="E794" s="76">
        <v>38912401</v>
      </c>
      <c r="F794" s="127" t="s">
        <v>3417</v>
      </c>
      <c r="G794" s="127"/>
      <c r="H794" s="127"/>
      <c r="I794" s="127"/>
      <c r="J794" s="73"/>
      <c r="K794" s="73"/>
      <c r="L794" s="73"/>
      <c r="M794" s="73"/>
      <c r="N794" s="73"/>
      <c r="O794" s="74"/>
      <c r="P794" s="63"/>
      <c r="Q794" s="63"/>
      <c r="R794" s="63"/>
      <c r="S794" s="63"/>
      <c r="BF794" s="68"/>
      <c r="BG794" s="67"/>
    </row>
    <row r="795" spans="1:59" s="56" customFormat="1">
      <c r="A795" s="78" t="s">
        <v>413</v>
      </c>
      <c r="B795" s="65">
        <v>3</v>
      </c>
      <c r="C795" s="65">
        <v>1</v>
      </c>
      <c r="D795" s="65">
        <v>1</v>
      </c>
      <c r="E795" s="76">
        <v>31549924</v>
      </c>
      <c r="F795" s="127" t="s">
        <v>3418</v>
      </c>
      <c r="G795" s="127"/>
      <c r="H795" s="127"/>
      <c r="I795" s="127"/>
      <c r="J795" s="73"/>
      <c r="K795" s="73"/>
      <c r="L795" s="73"/>
      <c r="M795" s="73"/>
      <c r="N795" s="73"/>
      <c r="O795" s="74"/>
      <c r="P795" s="63"/>
      <c r="Q795" s="63"/>
      <c r="R795" s="63"/>
      <c r="S795" s="63"/>
      <c r="BF795" s="68"/>
      <c r="BG795" s="67"/>
    </row>
    <row r="796" spans="1:59" s="56" customFormat="1">
      <c r="A796" s="78" t="s">
        <v>413</v>
      </c>
      <c r="B796" s="65">
        <v>3</v>
      </c>
      <c r="C796" s="65">
        <v>1</v>
      </c>
      <c r="D796" s="65">
        <v>1</v>
      </c>
      <c r="E796" s="76">
        <v>34307759</v>
      </c>
      <c r="F796" s="127" t="s">
        <v>3419</v>
      </c>
      <c r="G796" s="127"/>
      <c r="H796" s="127"/>
      <c r="I796" s="127"/>
      <c r="J796" s="73"/>
      <c r="K796" s="73"/>
      <c r="L796" s="73"/>
      <c r="M796" s="73"/>
      <c r="N796" s="73"/>
      <c r="O796" s="74"/>
      <c r="P796" s="63"/>
      <c r="Q796" s="63"/>
      <c r="R796" s="63"/>
      <c r="S796" s="63"/>
      <c r="BF796" s="68"/>
      <c r="BG796" s="67"/>
    </row>
    <row r="797" spans="1:59" s="56" customFormat="1">
      <c r="A797" s="78" t="s">
        <v>1503</v>
      </c>
      <c r="B797" s="65">
        <v>1</v>
      </c>
      <c r="C797" s="65">
        <v>7</v>
      </c>
      <c r="D797" s="65">
        <v>1</v>
      </c>
      <c r="E797" s="76">
        <v>135000000</v>
      </c>
      <c r="F797" s="127" t="s">
        <v>3320</v>
      </c>
      <c r="G797" s="127"/>
      <c r="H797" s="127"/>
      <c r="I797" s="127"/>
      <c r="J797" s="73"/>
      <c r="K797" s="73"/>
      <c r="L797" s="73"/>
      <c r="M797" s="73"/>
      <c r="N797" s="73"/>
      <c r="O797" s="74"/>
      <c r="P797" s="63"/>
      <c r="Q797" s="63"/>
      <c r="R797" s="63"/>
      <c r="S797" s="63"/>
      <c r="BF797" s="68"/>
      <c r="BG797" s="67"/>
    </row>
    <row r="798" spans="1:59" s="56" customFormat="1">
      <c r="A798" s="78" t="s">
        <v>413</v>
      </c>
      <c r="B798" s="65">
        <v>1</v>
      </c>
      <c r="C798" s="65">
        <v>7</v>
      </c>
      <c r="D798" s="65">
        <v>1</v>
      </c>
      <c r="E798" s="76">
        <v>465000000</v>
      </c>
      <c r="F798" s="127" t="s">
        <v>3321</v>
      </c>
      <c r="G798" s="127"/>
      <c r="H798" s="127"/>
      <c r="I798" s="127"/>
      <c r="J798" s="73"/>
      <c r="K798" s="73"/>
      <c r="L798" s="73"/>
      <c r="M798" s="73"/>
      <c r="N798" s="73"/>
      <c r="O798" s="74"/>
      <c r="P798" s="63"/>
      <c r="Q798" s="63"/>
      <c r="R798" s="63"/>
      <c r="S798" s="63"/>
      <c r="BF798" s="68"/>
      <c r="BG798" s="67"/>
    </row>
    <row r="799" spans="1:59" s="56" customFormat="1">
      <c r="A799" s="78" t="s">
        <v>413</v>
      </c>
      <c r="B799" s="65">
        <v>1</v>
      </c>
      <c r="C799" s="65">
        <v>7</v>
      </c>
      <c r="D799" s="65">
        <v>1</v>
      </c>
      <c r="E799" s="76">
        <v>200000000</v>
      </c>
      <c r="F799" s="127" t="s">
        <v>3322</v>
      </c>
      <c r="G799" s="127"/>
      <c r="H799" s="127"/>
      <c r="I799" s="127"/>
      <c r="J799" s="73"/>
      <c r="K799" s="73"/>
      <c r="L799" s="73"/>
      <c r="M799" s="73"/>
      <c r="N799" s="73"/>
      <c r="O799" s="74"/>
      <c r="P799" s="63"/>
      <c r="Q799" s="63"/>
      <c r="R799" s="63"/>
      <c r="S799" s="63"/>
      <c r="BF799" s="68"/>
      <c r="BG799" s="67"/>
    </row>
    <row r="800" spans="1:59" s="56" customFormat="1">
      <c r="A800" s="78" t="s">
        <v>2338</v>
      </c>
      <c r="B800" s="65">
        <v>3</v>
      </c>
      <c r="C800" s="65">
        <v>1</v>
      </c>
      <c r="D800" s="65">
        <v>1</v>
      </c>
      <c r="E800" s="76">
        <v>521656000</v>
      </c>
      <c r="F800" s="127" t="s">
        <v>1504</v>
      </c>
      <c r="G800" s="127"/>
      <c r="H800" s="127"/>
      <c r="I800" s="127"/>
      <c r="J800" s="73"/>
      <c r="K800" s="73"/>
      <c r="L800" s="73"/>
      <c r="M800" s="73"/>
      <c r="N800" s="73"/>
      <c r="O800" s="74"/>
      <c r="P800" s="63"/>
      <c r="Q800" s="63"/>
      <c r="R800" s="63"/>
      <c r="S800" s="63"/>
      <c r="BF800" s="68"/>
      <c r="BG800" s="67"/>
    </row>
    <row r="801" spans="1:59" s="56" customFormat="1">
      <c r="A801" s="78" t="s">
        <v>262</v>
      </c>
      <c r="B801" s="65">
        <v>1</v>
      </c>
      <c r="C801" s="65">
        <v>6</v>
      </c>
      <c r="D801" s="65">
        <v>1</v>
      </c>
      <c r="E801" s="76">
        <v>150000000</v>
      </c>
      <c r="F801" s="127" t="s">
        <v>3328</v>
      </c>
      <c r="G801" s="127"/>
      <c r="H801" s="127"/>
      <c r="I801" s="127"/>
      <c r="J801" s="73"/>
      <c r="K801" s="73"/>
      <c r="L801" s="73"/>
      <c r="M801" s="73"/>
      <c r="N801" s="73"/>
      <c r="O801" s="74"/>
      <c r="P801" s="63"/>
      <c r="Q801" s="63"/>
      <c r="R801" s="63"/>
      <c r="S801" s="63"/>
      <c r="BF801" s="68"/>
      <c r="BG801" s="67"/>
    </row>
    <row r="802" spans="1:59" s="56" customFormat="1">
      <c r="A802" s="78" t="s">
        <v>413</v>
      </c>
      <c r="B802" s="65">
        <v>3</v>
      </c>
      <c r="C802" s="65">
        <v>1</v>
      </c>
      <c r="D802" s="65">
        <v>1</v>
      </c>
      <c r="E802" s="76">
        <v>300000000</v>
      </c>
      <c r="F802" s="127" t="s">
        <v>1499</v>
      </c>
      <c r="G802" s="127"/>
      <c r="H802" s="127"/>
      <c r="I802" s="127"/>
      <c r="J802" s="73"/>
      <c r="K802" s="73"/>
      <c r="L802" s="73"/>
      <c r="M802" s="73"/>
      <c r="N802" s="73"/>
      <c r="O802" s="74"/>
      <c r="P802" s="63"/>
      <c r="Q802" s="63"/>
      <c r="R802" s="63"/>
      <c r="S802" s="63"/>
      <c r="BF802" s="68"/>
      <c r="BG802" s="67"/>
    </row>
    <row r="803" spans="1:59" s="56" customFormat="1">
      <c r="A803" s="78" t="s">
        <v>653</v>
      </c>
      <c r="B803" s="65">
        <v>1</v>
      </c>
      <c r="C803" s="65">
        <v>12</v>
      </c>
      <c r="D803" s="65">
        <v>1</v>
      </c>
      <c r="E803" s="76">
        <v>2000000000</v>
      </c>
      <c r="F803" s="127" t="s">
        <v>1500</v>
      </c>
      <c r="G803" s="127"/>
      <c r="H803" s="127"/>
      <c r="I803" s="127"/>
      <c r="J803" s="73"/>
      <c r="K803" s="73"/>
      <c r="L803" s="73"/>
      <c r="M803" s="73"/>
      <c r="N803" s="73"/>
      <c r="O803" s="74"/>
      <c r="P803" s="63"/>
      <c r="Q803" s="63"/>
      <c r="R803" s="63"/>
      <c r="S803" s="63"/>
      <c r="BF803" s="68"/>
      <c r="BG803" s="67"/>
    </row>
    <row r="804" spans="1:59" s="56" customFormat="1">
      <c r="A804" s="78" t="s">
        <v>2338</v>
      </c>
      <c r="B804" s="65">
        <v>1</v>
      </c>
      <c r="C804" s="65">
        <v>10</v>
      </c>
      <c r="D804" s="65">
        <v>1</v>
      </c>
      <c r="E804" s="76">
        <v>1647353552</v>
      </c>
      <c r="F804" s="127" t="s">
        <v>1501</v>
      </c>
      <c r="G804" s="127"/>
      <c r="H804" s="127"/>
      <c r="I804" s="127"/>
      <c r="J804" s="73"/>
      <c r="K804" s="73"/>
      <c r="L804" s="73"/>
      <c r="M804" s="73"/>
      <c r="N804" s="73"/>
      <c r="O804" s="74"/>
      <c r="P804" s="63"/>
      <c r="Q804" s="63"/>
      <c r="R804" s="63"/>
      <c r="S804" s="63"/>
      <c r="BF804" s="68"/>
      <c r="BG804" s="67"/>
    </row>
    <row r="805" spans="1:59" s="56" customFormat="1">
      <c r="A805" s="78" t="s">
        <v>268</v>
      </c>
      <c r="B805" s="65">
        <v>3</v>
      </c>
      <c r="C805" s="65">
        <v>10</v>
      </c>
      <c r="D805" s="65">
        <v>1</v>
      </c>
      <c r="E805" s="76">
        <v>60000000</v>
      </c>
      <c r="F805" s="127" t="s">
        <v>2733</v>
      </c>
      <c r="G805" s="127"/>
      <c r="H805" s="127"/>
      <c r="I805" s="127"/>
      <c r="J805" s="73"/>
      <c r="K805" s="73"/>
      <c r="L805" s="73"/>
      <c r="M805" s="73"/>
      <c r="N805" s="73"/>
      <c r="O805" s="74"/>
      <c r="P805" s="63"/>
      <c r="Q805" s="63"/>
      <c r="R805" s="63"/>
      <c r="S805" s="63"/>
      <c r="BF805" s="68"/>
      <c r="BG805" s="67"/>
    </row>
    <row r="806" spans="1:59" s="56" customFormat="1">
      <c r="A806" s="78" t="s">
        <v>268</v>
      </c>
      <c r="B806" s="65">
        <v>7</v>
      </c>
      <c r="C806" s="65">
        <v>8</v>
      </c>
      <c r="D806" s="65">
        <v>1</v>
      </c>
      <c r="E806" s="76">
        <v>57000000</v>
      </c>
      <c r="F806" s="127" t="s">
        <v>1498</v>
      </c>
      <c r="G806" s="127"/>
      <c r="H806" s="127"/>
      <c r="I806" s="127"/>
      <c r="J806" s="73"/>
      <c r="K806" s="73"/>
      <c r="L806" s="73"/>
      <c r="M806" s="73"/>
      <c r="N806" s="73"/>
      <c r="O806" s="74"/>
      <c r="P806" s="63"/>
      <c r="Q806" s="63"/>
      <c r="R806" s="63"/>
      <c r="S806" s="63"/>
      <c r="BF806" s="68"/>
      <c r="BG806" s="67"/>
    </row>
    <row r="807" spans="1:59" s="56" customFormat="1">
      <c r="A807" s="78" t="s">
        <v>268</v>
      </c>
      <c r="B807" s="65">
        <v>7</v>
      </c>
      <c r="C807" s="65">
        <v>8</v>
      </c>
      <c r="D807" s="65">
        <v>1</v>
      </c>
      <c r="E807" s="76">
        <v>88800000</v>
      </c>
      <c r="F807" s="127" t="s">
        <v>2728</v>
      </c>
      <c r="G807" s="127"/>
      <c r="H807" s="127"/>
      <c r="I807" s="127"/>
      <c r="J807" s="73"/>
      <c r="K807" s="73"/>
      <c r="L807" s="73"/>
      <c r="M807" s="73"/>
      <c r="N807" s="73"/>
      <c r="O807" s="74"/>
      <c r="P807" s="63"/>
      <c r="Q807" s="63"/>
      <c r="R807" s="63"/>
      <c r="S807" s="63"/>
      <c r="BF807" s="68"/>
      <c r="BG807" s="67"/>
    </row>
    <row r="808" spans="1:59" s="56" customFormat="1">
      <c r="A808" s="78" t="s">
        <v>268</v>
      </c>
      <c r="B808" s="65">
        <v>7</v>
      </c>
      <c r="C808" s="65">
        <v>8</v>
      </c>
      <c r="D808" s="65">
        <v>1</v>
      </c>
      <c r="E808" s="76">
        <v>153055200</v>
      </c>
      <c r="F808" s="127" t="s">
        <v>146</v>
      </c>
      <c r="G808" s="127"/>
      <c r="H808" s="127"/>
      <c r="I808" s="127"/>
      <c r="J808" s="73"/>
      <c r="K808" s="73"/>
      <c r="L808" s="73"/>
      <c r="M808" s="73"/>
      <c r="N808" s="73"/>
      <c r="O808" s="74"/>
      <c r="P808" s="63"/>
      <c r="Q808" s="63"/>
      <c r="R808" s="63"/>
      <c r="S808" s="63"/>
      <c r="BF808" s="68"/>
      <c r="BG808" s="67"/>
    </row>
    <row r="809" spans="1:59" s="56" customFormat="1">
      <c r="A809" s="78" t="s">
        <v>268</v>
      </c>
      <c r="B809" s="65">
        <v>7</v>
      </c>
      <c r="C809" s="65">
        <v>9</v>
      </c>
      <c r="D809" s="65">
        <v>1</v>
      </c>
      <c r="E809" s="76">
        <v>199862519</v>
      </c>
      <c r="F809" s="127" t="s">
        <v>1977</v>
      </c>
      <c r="G809" s="127"/>
      <c r="H809" s="127"/>
      <c r="I809" s="127"/>
      <c r="J809" s="73"/>
      <c r="K809" s="73"/>
      <c r="L809" s="73"/>
      <c r="M809" s="73"/>
      <c r="N809" s="73"/>
      <c r="O809" s="74"/>
      <c r="P809" s="63"/>
      <c r="Q809" s="63"/>
      <c r="R809" s="63"/>
      <c r="S809" s="63"/>
      <c r="BF809" s="68"/>
      <c r="BG809" s="67"/>
    </row>
    <row r="810" spans="1:59" s="56" customFormat="1">
      <c r="A810" s="78" t="s">
        <v>268</v>
      </c>
      <c r="B810" s="65">
        <v>7</v>
      </c>
      <c r="C810" s="65">
        <v>5</v>
      </c>
      <c r="D810" s="65">
        <v>1</v>
      </c>
      <c r="E810" s="76">
        <v>241300000</v>
      </c>
      <c r="F810" s="127" t="s">
        <v>3400</v>
      </c>
      <c r="G810" s="127"/>
      <c r="H810" s="127"/>
      <c r="I810" s="127"/>
      <c r="J810" s="73"/>
      <c r="K810" s="73"/>
      <c r="L810" s="73"/>
      <c r="M810" s="73"/>
      <c r="N810" s="73"/>
      <c r="O810" s="74"/>
      <c r="P810" s="63"/>
      <c r="Q810" s="63"/>
      <c r="R810" s="63"/>
      <c r="S810" s="63"/>
      <c r="BF810" s="68"/>
      <c r="BG810" s="67"/>
    </row>
    <row r="811" spans="1:59" s="56" customFormat="1">
      <c r="A811" s="78" t="s">
        <v>268</v>
      </c>
      <c r="B811" s="65">
        <v>1</v>
      </c>
      <c r="C811" s="65">
        <v>11</v>
      </c>
      <c r="D811" s="65">
        <v>1</v>
      </c>
      <c r="E811" s="76">
        <v>577350000</v>
      </c>
      <c r="F811" s="127" t="s">
        <v>1978</v>
      </c>
      <c r="G811" s="127"/>
      <c r="H811" s="127"/>
      <c r="I811" s="127"/>
      <c r="J811" s="73"/>
      <c r="K811" s="73"/>
      <c r="L811" s="73"/>
      <c r="M811" s="73"/>
      <c r="N811" s="73"/>
      <c r="O811" s="74"/>
      <c r="P811" s="63"/>
      <c r="Q811" s="63"/>
      <c r="R811" s="63"/>
      <c r="S811" s="63"/>
      <c r="BF811" s="68"/>
      <c r="BG811" s="67"/>
    </row>
    <row r="812" spans="1:59" s="56" customFormat="1">
      <c r="A812" s="78" t="s">
        <v>610</v>
      </c>
      <c r="B812" s="65">
        <v>7</v>
      </c>
      <c r="C812" s="65">
        <v>10</v>
      </c>
      <c r="D812" s="65">
        <v>1</v>
      </c>
      <c r="E812" s="76">
        <v>492613000</v>
      </c>
      <c r="F812" s="127" t="s">
        <v>1015</v>
      </c>
      <c r="G812" s="127"/>
      <c r="H812" s="127"/>
      <c r="I812" s="127"/>
      <c r="J812" s="73"/>
      <c r="K812" s="73"/>
      <c r="L812" s="73"/>
      <c r="M812" s="73"/>
      <c r="N812" s="73"/>
      <c r="O812" s="74"/>
      <c r="P812" s="63"/>
      <c r="Q812" s="63"/>
      <c r="R812" s="63"/>
      <c r="S812" s="63"/>
      <c r="BF812" s="68"/>
      <c r="BG812" s="67"/>
    </row>
    <row r="813" spans="1:59" s="56" customFormat="1">
      <c r="A813" s="78" t="s">
        <v>2338</v>
      </c>
      <c r="B813" s="65">
        <v>3</v>
      </c>
      <c r="C813" s="65">
        <v>12</v>
      </c>
      <c r="D813" s="65">
        <v>1</v>
      </c>
      <c r="E813" s="76">
        <v>200000000</v>
      </c>
      <c r="F813" s="127" t="s">
        <v>1016</v>
      </c>
      <c r="G813" s="127"/>
      <c r="H813" s="127"/>
      <c r="I813" s="127"/>
      <c r="J813" s="73"/>
      <c r="K813" s="73"/>
      <c r="L813" s="73"/>
      <c r="M813" s="73"/>
      <c r="N813" s="73"/>
      <c r="O813" s="74"/>
      <c r="P813" s="63"/>
      <c r="Q813" s="63"/>
      <c r="R813" s="63"/>
      <c r="S813" s="63"/>
      <c r="BF813" s="68"/>
      <c r="BG813" s="67"/>
    </row>
    <row r="814" spans="1:59" s="56" customFormat="1">
      <c r="A814" s="78" t="s">
        <v>2338</v>
      </c>
      <c r="B814" s="65">
        <v>3</v>
      </c>
      <c r="C814" s="65">
        <v>12</v>
      </c>
      <c r="D814" s="65">
        <v>1</v>
      </c>
      <c r="E814" s="76">
        <v>200000000</v>
      </c>
      <c r="F814" s="127" t="s">
        <v>1017</v>
      </c>
      <c r="G814" s="127"/>
      <c r="H814" s="127"/>
      <c r="I814" s="127"/>
      <c r="J814" s="73"/>
      <c r="K814" s="73"/>
      <c r="L814" s="73"/>
      <c r="M814" s="73"/>
      <c r="N814" s="73"/>
      <c r="O814" s="74"/>
      <c r="P814" s="63"/>
      <c r="Q814" s="63"/>
      <c r="R814" s="63"/>
      <c r="S814" s="63"/>
      <c r="BF814" s="68"/>
      <c r="BG814" s="67"/>
    </row>
    <row r="815" spans="1:59" s="56" customFormat="1">
      <c r="A815" s="78" t="s">
        <v>2338</v>
      </c>
      <c r="B815" s="65">
        <v>3</v>
      </c>
      <c r="C815" s="65">
        <v>12</v>
      </c>
      <c r="D815" s="65">
        <v>1</v>
      </c>
      <c r="E815" s="76">
        <v>200000000</v>
      </c>
      <c r="F815" s="127" t="s">
        <v>1018</v>
      </c>
      <c r="G815" s="127"/>
      <c r="H815" s="127"/>
      <c r="I815" s="127"/>
      <c r="J815" s="73"/>
      <c r="K815" s="73"/>
      <c r="L815" s="73"/>
      <c r="M815" s="73"/>
      <c r="N815" s="73"/>
      <c r="O815" s="74"/>
      <c r="P815" s="63"/>
      <c r="Q815" s="63"/>
      <c r="R815" s="63"/>
      <c r="S815" s="63"/>
      <c r="BF815" s="68"/>
      <c r="BG815" s="67"/>
    </row>
    <row r="816" spans="1:59" s="56" customFormat="1">
      <c r="A816" s="78" t="s">
        <v>2338</v>
      </c>
      <c r="B816" s="65">
        <v>3</v>
      </c>
      <c r="C816" s="65">
        <v>12</v>
      </c>
      <c r="D816" s="65">
        <v>1</v>
      </c>
      <c r="E816" s="76">
        <v>200000000</v>
      </c>
      <c r="F816" s="127" t="s">
        <v>1019</v>
      </c>
      <c r="G816" s="127"/>
      <c r="H816" s="127"/>
      <c r="I816" s="127"/>
      <c r="J816" s="73"/>
      <c r="K816" s="73"/>
      <c r="L816" s="73"/>
      <c r="M816" s="73"/>
      <c r="N816" s="73"/>
      <c r="O816" s="74"/>
      <c r="P816" s="63"/>
      <c r="Q816" s="63"/>
      <c r="R816" s="63"/>
      <c r="S816" s="63"/>
      <c r="BF816" s="68"/>
      <c r="BG816" s="67"/>
    </row>
    <row r="817" spans="1:59" s="56" customFormat="1">
      <c r="A817" s="78" t="s">
        <v>2340</v>
      </c>
      <c r="B817" s="65">
        <v>3</v>
      </c>
      <c r="C817" s="65">
        <v>10</v>
      </c>
      <c r="D817" s="65">
        <v>1</v>
      </c>
      <c r="E817" s="76">
        <v>200000000</v>
      </c>
      <c r="F817" s="127" t="s">
        <v>162</v>
      </c>
      <c r="G817" s="127"/>
      <c r="H817" s="127"/>
      <c r="I817" s="127"/>
      <c r="J817" s="73"/>
      <c r="K817" s="73"/>
      <c r="L817" s="73"/>
      <c r="M817" s="73"/>
      <c r="N817" s="73"/>
      <c r="O817" s="74"/>
      <c r="P817" s="63"/>
      <c r="Q817" s="63"/>
      <c r="R817" s="63"/>
      <c r="S817" s="63"/>
      <c r="BF817" s="68"/>
      <c r="BG817" s="67"/>
    </row>
    <row r="818" spans="1:59" s="56" customFormat="1">
      <c r="A818" s="78" t="s">
        <v>163</v>
      </c>
      <c r="B818" s="65">
        <v>7</v>
      </c>
      <c r="C818" s="65">
        <v>5</v>
      </c>
      <c r="D818" s="65">
        <v>1</v>
      </c>
      <c r="E818" s="76">
        <v>434465000</v>
      </c>
      <c r="F818" s="127" t="s">
        <v>3401</v>
      </c>
      <c r="G818" s="127"/>
      <c r="H818" s="127"/>
      <c r="I818" s="127"/>
      <c r="J818" s="73"/>
      <c r="K818" s="73"/>
      <c r="L818" s="73"/>
      <c r="M818" s="73"/>
      <c r="N818" s="73"/>
      <c r="O818" s="74"/>
      <c r="P818" s="63"/>
      <c r="Q818" s="63"/>
      <c r="R818" s="63"/>
      <c r="S818" s="63"/>
      <c r="BF818" s="68"/>
      <c r="BG818" s="67"/>
    </row>
    <row r="819" spans="1:59" s="56" customFormat="1">
      <c r="A819" s="78" t="s">
        <v>256</v>
      </c>
      <c r="B819" s="65">
        <v>3</v>
      </c>
      <c r="C819" s="65">
        <v>10</v>
      </c>
      <c r="D819" s="65">
        <v>1</v>
      </c>
      <c r="E819" s="76">
        <v>100000000</v>
      </c>
      <c r="F819" s="127" t="s">
        <v>164</v>
      </c>
      <c r="G819" s="127"/>
      <c r="H819" s="127"/>
      <c r="I819" s="127"/>
      <c r="J819" s="73"/>
      <c r="K819" s="73"/>
      <c r="L819" s="73"/>
      <c r="M819" s="73"/>
      <c r="N819" s="73"/>
      <c r="O819" s="74"/>
      <c r="P819" s="63"/>
      <c r="Q819" s="63"/>
      <c r="R819" s="63"/>
      <c r="S819" s="63"/>
      <c r="BF819" s="68"/>
      <c r="BG819" s="67"/>
    </row>
    <row r="820" spans="1:59" s="56" customFormat="1">
      <c r="A820" s="78" t="s">
        <v>2340</v>
      </c>
      <c r="B820" s="65">
        <v>3</v>
      </c>
      <c r="C820" s="65">
        <v>10</v>
      </c>
      <c r="D820" s="65">
        <v>1</v>
      </c>
      <c r="E820" s="76">
        <v>32185416</v>
      </c>
      <c r="F820" s="127" t="s">
        <v>165</v>
      </c>
      <c r="G820" s="127"/>
      <c r="H820" s="127"/>
      <c r="I820" s="127"/>
      <c r="J820" s="73"/>
      <c r="K820" s="73"/>
      <c r="L820" s="73"/>
      <c r="M820" s="73"/>
      <c r="N820" s="73"/>
      <c r="O820" s="74"/>
      <c r="P820" s="63"/>
      <c r="Q820" s="63"/>
      <c r="R820" s="63"/>
      <c r="S820" s="63"/>
      <c r="BF820" s="68"/>
      <c r="BG820" s="67"/>
    </row>
    <row r="821" spans="1:59" s="56" customFormat="1">
      <c r="A821" s="78" t="s">
        <v>166</v>
      </c>
      <c r="B821" s="65">
        <v>6</v>
      </c>
      <c r="C821" s="65">
        <v>6</v>
      </c>
      <c r="D821" s="65">
        <v>1</v>
      </c>
      <c r="E821" s="76">
        <v>16000000</v>
      </c>
      <c r="F821" s="127" t="s">
        <v>167</v>
      </c>
      <c r="G821" s="127"/>
      <c r="H821" s="127"/>
      <c r="I821" s="127"/>
      <c r="J821" s="73"/>
      <c r="K821" s="73"/>
      <c r="L821" s="73"/>
      <c r="M821" s="73"/>
      <c r="N821" s="73"/>
      <c r="O821" s="74"/>
      <c r="P821" s="63"/>
      <c r="Q821" s="63"/>
      <c r="R821" s="63"/>
      <c r="S821" s="63"/>
      <c r="BF821" s="68"/>
      <c r="BG821" s="67"/>
    </row>
    <row r="822" spans="1:59" s="56" customFormat="1">
      <c r="A822" s="78" t="s">
        <v>262</v>
      </c>
      <c r="B822" s="65">
        <v>1</v>
      </c>
      <c r="C822" s="65">
        <v>1</v>
      </c>
      <c r="D822" s="65">
        <v>1</v>
      </c>
      <c r="E822" s="76">
        <v>20000000</v>
      </c>
      <c r="F822" s="127" t="s">
        <v>168</v>
      </c>
      <c r="G822" s="127"/>
      <c r="H822" s="127"/>
      <c r="I822" s="127"/>
      <c r="J822" s="73"/>
      <c r="K822" s="73"/>
      <c r="L822" s="73"/>
      <c r="M822" s="73"/>
      <c r="N822" s="73"/>
      <c r="O822" s="74"/>
      <c r="P822" s="63"/>
      <c r="Q822" s="63"/>
      <c r="R822" s="63"/>
      <c r="S822" s="63"/>
      <c r="BF822" s="68"/>
      <c r="BG822" s="67"/>
    </row>
    <row r="823" spans="1:59" s="56" customFormat="1">
      <c r="A823" s="78" t="s">
        <v>262</v>
      </c>
      <c r="B823" s="65">
        <v>3</v>
      </c>
      <c r="C823" s="65">
        <v>10</v>
      </c>
      <c r="D823" s="65">
        <v>1</v>
      </c>
      <c r="E823" s="76">
        <v>100000000</v>
      </c>
      <c r="F823" s="127" t="s">
        <v>3402</v>
      </c>
      <c r="G823" s="127"/>
      <c r="H823" s="127"/>
      <c r="I823" s="127" t="s">
        <v>3343</v>
      </c>
      <c r="J823" s="73"/>
      <c r="K823" s="73"/>
      <c r="L823" s="73"/>
      <c r="M823" s="73"/>
      <c r="N823" s="73"/>
      <c r="O823" s="74"/>
      <c r="P823" s="63"/>
      <c r="Q823" s="63"/>
      <c r="R823" s="63"/>
      <c r="S823" s="63"/>
      <c r="BF823" s="68"/>
      <c r="BG823" s="67"/>
    </row>
    <row r="824" spans="1:59" s="56" customFormat="1">
      <c r="A824" s="78" t="s">
        <v>268</v>
      </c>
      <c r="B824" s="65">
        <v>3</v>
      </c>
      <c r="C824" s="65">
        <v>11</v>
      </c>
      <c r="D824" s="65">
        <v>1</v>
      </c>
      <c r="E824" s="76">
        <v>456271800</v>
      </c>
      <c r="F824" s="127" t="s">
        <v>3415</v>
      </c>
      <c r="G824" s="127"/>
      <c r="H824" s="127"/>
      <c r="I824" s="127"/>
      <c r="J824" s="73"/>
      <c r="K824" s="73"/>
      <c r="L824" s="73"/>
      <c r="M824" s="73"/>
      <c r="N824" s="73"/>
      <c r="O824" s="74"/>
      <c r="P824" s="63"/>
      <c r="Q824" s="63"/>
      <c r="R824" s="63"/>
      <c r="S824" s="63"/>
      <c r="BF824" s="68"/>
      <c r="BG824" s="67"/>
    </row>
    <row r="825" spans="1:59" s="56" customFormat="1">
      <c r="A825" s="78" t="s">
        <v>413</v>
      </c>
      <c r="B825" s="65">
        <v>3</v>
      </c>
      <c r="C825" s="65">
        <v>7</v>
      </c>
      <c r="D825" s="65">
        <v>1</v>
      </c>
      <c r="E825" s="76">
        <v>493500000</v>
      </c>
      <c r="F825" s="127" t="s">
        <v>3416</v>
      </c>
      <c r="G825" s="127"/>
      <c r="H825" s="127"/>
      <c r="I825" s="127"/>
      <c r="J825" s="73"/>
      <c r="K825" s="73"/>
      <c r="L825" s="73"/>
      <c r="M825" s="73"/>
      <c r="N825" s="73"/>
      <c r="O825" s="74"/>
      <c r="P825" s="63"/>
      <c r="Q825" s="63"/>
      <c r="R825" s="63"/>
      <c r="S825" s="63"/>
      <c r="BF825" s="68"/>
      <c r="BG825" s="67"/>
    </row>
    <row r="826" spans="1:59" s="56" customFormat="1">
      <c r="A826" s="78" t="s">
        <v>262</v>
      </c>
      <c r="B826" s="65">
        <v>3</v>
      </c>
      <c r="C826" s="65">
        <v>5</v>
      </c>
      <c r="D826" s="65">
        <v>12</v>
      </c>
      <c r="E826" s="76">
        <v>6800000</v>
      </c>
      <c r="F826" s="127" t="s">
        <v>169</v>
      </c>
      <c r="G826" s="127"/>
      <c r="H826" s="127"/>
      <c r="I826" s="127"/>
      <c r="J826" s="73"/>
      <c r="K826" s="73"/>
      <c r="L826" s="73"/>
      <c r="M826" s="73"/>
      <c r="N826" s="73"/>
      <c r="O826" s="74"/>
      <c r="P826" s="63"/>
      <c r="Q826" s="63"/>
      <c r="R826" s="63"/>
      <c r="S826" s="63"/>
      <c r="BF826" s="68"/>
      <c r="BG826" s="67"/>
    </row>
    <row r="827" spans="1:59" s="56" customFormat="1">
      <c r="A827" s="78" t="s">
        <v>262</v>
      </c>
      <c r="B827" s="65">
        <v>3</v>
      </c>
      <c r="C827" s="65">
        <v>1</v>
      </c>
      <c r="D827" s="65">
        <v>1</v>
      </c>
      <c r="E827" s="76">
        <v>20000000</v>
      </c>
      <c r="F827" s="127" t="s">
        <v>170</v>
      </c>
      <c r="G827" s="127"/>
      <c r="H827" s="127"/>
      <c r="I827" s="127"/>
      <c r="J827" s="73"/>
      <c r="K827" s="73"/>
      <c r="L827" s="73"/>
      <c r="M827" s="73"/>
      <c r="N827" s="73"/>
      <c r="O827" s="74"/>
      <c r="P827" s="63"/>
      <c r="Q827" s="63"/>
      <c r="R827" s="63"/>
      <c r="S827" s="63"/>
      <c r="BF827" s="68"/>
      <c r="BG827" s="67"/>
    </row>
    <row r="828" spans="1:59" s="56" customFormat="1">
      <c r="A828" s="78" t="s">
        <v>171</v>
      </c>
      <c r="B828" s="65">
        <v>6</v>
      </c>
      <c r="C828" s="65">
        <v>6</v>
      </c>
      <c r="D828" s="65">
        <v>3</v>
      </c>
      <c r="E828" s="76">
        <v>750000</v>
      </c>
      <c r="F828" s="127" t="s">
        <v>172</v>
      </c>
      <c r="G828" s="127"/>
      <c r="H828" s="127"/>
      <c r="I828" s="127"/>
      <c r="J828" s="73"/>
      <c r="K828" s="73"/>
      <c r="L828" s="73"/>
      <c r="M828" s="73"/>
      <c r="N828" s="73"/>
      <c r="O828" s="74"/>
      <c r="P828" s="63"/>
      <c r="Q828" s="63"/>
      <c r="R828" s="63"/>
      <c r="S828" s="63"/>
      <c r="BF828" s="68"/>
      <c r="BG828" s="67"/>
    </row>
    <row r="829" spans="1:59" s="56" customFormat="1">
      <c r="A829" s="78" t="s">
        <v>173</v>
      </c>
      <c r="B829" s="65">
        <v>6</v>
      </c>
      <c r="C829" s="65">
        <v>6</v>
      </c>
      <c r="D829" s="65">
        <v>6</v>
      </c>
      <c r="E829" s="76">
        <v>800000</v>
      </c>
      <c r="F829" s="127" t="s">
        <v>174</v>
      </c>
      <c r="G829" s="127"/>
      <c r="H829" s="127"/>
      <c r="I829" s="127"/>
      <c r="J829" s="73"/>
      <c r="K829" s="73"/>
      <c r="L829" s="73"/>
      <c r="M829" s="73"/>
      <c r="N829" s="73"/>
      <c r="O829" s="74"/>
      <c r="P829" s="63"/>
      <c r="Q829" s="63"/>
      <c r="R829" s="63"/>
      <c r="S829" s="63"/>
      <c r="BF829" s="68"/>
      <c r="BG829" s="67"/>
    </row>
    <row r="830" spans="1:59" s="56" customFormat="1">
      <c r="A830" s="78" t="s">
        <v>175</v>
      </c>
      <c r="B830" s="65">
        <v>6</v>
      </c>
      <c r="C830" s="65">
        <v>6</v>
      </c>
      <c r="D830" s="65">
        <v>1</v>
      </c>
      <c r="E830" s="76">
        <v>800000</v>
      </c>
      <c r="F830" s="127" t="s">
        <v>176</v>
      </c>
      <c r="G830" s="127"/>
      <c r="H830" s="127"/>
      <c r="I830" s="127"/>
      <c r="J830" s="73"/>
      <c r="K830" s="73"/>
      <c r="L830" s="73"/>
      <c r="M830" s="73"/>
      <c r="N830" s="73"/>
      <c r="O830" s="74"/>
      <c r="P830" s="63"/>
      <c r="Q830" s="63"/>
      <c r="R830" s="63"/>
      <c r="S830" s="63"/>
      <c r="BF830" s="68"/>
      <c r="BG830" s="67"/>
    </row>
    <row r="831" spans="1:59" s="56" customFormat="1">
      <c r="A831" s="78" t="s">
        <v>177</v>
      </c>
      <c r="B831" s="65">
        <v>6</v>
      </c>
      <c r="C831" s="65">
        <v>6</v>
      </c>
      <c r="D831" s="65">
        <v>1</v>
      </c>
      <c r="E831" s="76">
        <v>630000</v>
      </c>
      <c r="F831" s="127" t="s">
        <v>178</v>
      </c>
      <c r="G831" s="127"/>
      <c r="H831" s="127"/>
      <c r="I831" s="127"/>
      <c r="J831" s="73"/>
      <c r="K831" s="73"/>
      <c r="L831" s="73"/>
      <c r="M831" s="73"/>
      <c r="N831" s="73"/>
      <c r="O831" s="74"/>
      <c r="P831" s="63"/>
      <c r="Q831" s="63"/>
      <c r="R831" s="63"/>
      <c r="S831" s="63"/>
      <c r="BF831" s="68"/>
      <c r="BG831" s="67"/>
    </row>
    <row r="832" spans="1:59" s="56" customFormat="1">
      <c r="A832" s="78" t="s">
        <v>179</v>
      </c>
      <c r="B832" s="65">
        <v>6</v>
      </c>
      <c r="C832" s="65">
        <v>6</v>
      </c>
      <c r="D832" s="65">
        <v>3</v>
      </c>
      <c r="E832" s="76">
        <v>600000</v>
      </c>
      <c r="F832" s="127" t="s">
        <v>180</v>
      </c>
      <c r="G832" s="127"/>
      <c r="H832" s="127"/>
      <c r="I832" s="127"/>
      <c r="J832" s="73"/>
      <c r="K832" s="73"/>
      <c r="L832" s="73"/>
      <c r="M832" s="73"/>
      <c r="N832" s="73"/>
      <c r="O832" s="74"/>
      <c r="P832" s="63"/>
      <c r="Q832" s="63"/>
      <c r="R832" s="63"/>
      <c r="S832" s="63"/>
      <c r="BF832" s="68"/>
      <c r="BG832" s="67"/>
    </row>
    <row r="833" spans="1:59" s="56" customFormat="1">
      <c r="A833" s="78" t="s">
        <v>70</v>
      </c>
      <c r="B833" s="65">
        <v>6</v>
      </c>
      <c r="C833" s="65">
        <v>6</v>
      </c>
      <c r="D833" s="65">
        <v>12</v>
      </c>
      <c r="E833" s="76">
        <v>10000</v>
      </c>
      <c r="F833" s="127" t="s">
        <v>181</v>
      </c>
      <c r="G833" s="127"/>
      <c r="H833" s="127"/>
      <c r="I833" s="127"/>
      <c r="J833" s="73"/>
      <c r="K833" s="73"/>
      <c r="L833" s="73"/>
      <c r="M833" s="73"/>
      <c r="N833" s="73"/>
      <c r="O833" s="74"/>
      <c r="P833" s="63"/>
      <c r="Q833" s="63"/>
      <c r="R833" s="63"/>
      <c r="S833" s="63"/>
      <c r="BF833" s="68"/>
      <c r="BG833" s="67"/>
    </row>
    <row r="834" spans="1:59" s="56" customFormat="1">
      <c r="A834" s="78" t="s">
        <v>86</v>
      </c>
      <c r="B834" s="65">
        <v>6</v>
      </c>
      <c r="C834" s="65">
        <v>6</v>
      </c>
      <c r="D834" s="65">
        <v>4</v>
      </c>
      <c r="E834" s="76">
        <v>80000</v>
      </c>
      <c r="F834" s="127" t="s">
        <v>182</v>
      </c>
      <c r="G834" s="127"/>
      <c r="H834" s="127"/>
      <c r="I834" s="127"/>
      <c r="J834" s="73"/>
      <c r="K834" s="73"/>
      <c r="L834" s="73"/>
      <c r="M834" s="73"/>
      <c r="N834" s="73"/>
      <c r="O834" s="74"/>
      <c r="P834" s="63"/>
      <c r="Q834" s="63"/>
      <c r="R834" s="63"/>
      <c r="S834" s="63"/>
      <c r="BF834" s="68"/>
      <c r="BG834" s="67"/>
    </row>
    <row r="835" spans="1:59" s="56" customFormat="1">
      <c r="A835" s="78" t="s">
        <v>88</v>
      </c>
      <c r="B835" s="65">
        <v>6</v>
      </c>
      <c r="C835" s="65">
        <v>6</v>
      </c>
      <c r="D835" s="65">
        <v>4</v>
      </c>
      <c r="E835" s="76">
        <v>88000</v>
      </c>
      <c r="F835" s="127" t="s">
        <v>183</v>
      </c>
      <c r="G835" s="127"/>
      <c r="H835" s="127"/>
      <c r="I835" s="127"/>
      <c r="J835" s="73"/>
      <c r="K835" s="73"/>
      <c r="L835" s="73"/>
      <c r="M835" s="73"/>
      <c r="N835" s="73"/>
      <c r="O835" s="74"/>
      <c r="P835" s="63"/>
      <c r="Q835" s="63"/>
      <c r="R835" s="63"/>
      <c r="S835" s="63"/>
      <c r="BF835" s="68"/>
      <c r="BG835" s="67"/>
    </row>
    <row r="836" spans="1:59" s="56" customFormat="1">
      <c r="A836" s="78" t="s">
        <v>184</v>
      </c>
      <c r="B836" s="65">
        <v>6</v>
      </c>
      <c r="C836" s="65">
        <v>6</v>
      </c>
      <c r="D836" s="65">
        <v>70</v>
      </c>
      <c r="E836" s="76">
        <v>22000</v>
      </c>
      <c r="F836" s="127" t="s">
        <v>185</v>
      </c>
      <c r="G836" s="127"/>
      <c r="H836" s="127"/>
      <c r="I836" s="127"/>
      <c r="J836" s="73"/>
      <c r="K836" s="73"/>
      <c r="L836" s="73"/>
      <c r="M836" s="73"/>
      <c r="N836" s="73"/>
      <c r="O836" s="74"/>
      <c r="P836" s="63"/>
      <c r="Q836" s="63"/>
      <c r="R836" s="63"/>
      <c r="S836" s="63"/>
      <c r="BF836" s="68"/>
      <c r="BG836" s="67"/>
    </row>
    <row r="837" spans="1:59" s="56" customFormat="1">
      <c r="A837" s="78" t="s">
        <v>186</v>
      </c>
      <c r="B837" s="65">
        <v>6</v>
      </c>
      <c r="C837" s="65">
        <v>6</v>
      </c>
      <c r="D837" s="65">
        <v>8</v>
      </c>
      <c r="E837" s="76">
        <v>121000</v>
      </c>
      <c r="F837" s="127" t="s">
        <v>187</v>
      </c>
      <c r="G837" s="127"/>
      <c r="H837" s="127"/>
      <c r="I837" s="127"/>
      <c r="J837" s="73"/>
      <c r="K837" s="73"/>
      <c r="L837" s="73"/>
      <c r="M837" s="73"/>
      <c r="N837" s="73"/>
      <c r="O837" s="74"/>
      <c r="P837" s="63"/>
      <c r="Q837" s="63"/>
      <c r="R837" s="63"/>
      <c r="S837" s="63"/>
      <c r="BF837" s="68"/>
      <c r="BG837" s="67"/>
    </row>
    <row r="838" spans="1:59" s="56" customFormat="1">
      <c r="A838" s="78" t="s">
        <v>188</v>
      </c>
      <c r="B838" s="65">
        <v>6</v>
      </c>
      <c r="C838" s="65">
        <v>6</v>
      </c>
      <c r="D838" s="65">
        <v>2</v>
      </c>
      <c r="E838" s="76">
        <v>20000</v>
      </c>
      <c r="F838" s="127" t="s">
        <v>189</v>
      </c>
      <c r="G838" s="127"/>
      <c r="H838" s="127"/>
      <c r="I838" s="127"/>
      <c r="J838" s="73"/>
      <c r="K838" s="73"/>
      <c r="L838" s="73"/>
      <c r="M838" s="73"/>
      <c r="N838" s="73"/>
      <c r="O838" s="74"/>
      <c r="P838" s="63"/>
      <c r="Q838" s="63"/>
      <c r="R838" s="63"/>
      <c r="S838" s="63"/>
      <c r="BF838" s="68"/>
      <c r="BG838" s="67"/>
    </row>
    <row r="839" spans="1:59" s="56" customFormat="1">
      <c r="A839" s="78" t="s">
        <v>190</v>
      </c>
      <c r="B839" s="65">
        <v>6</v>
      </c>
      <c r="C839" s="65">
        <v>6</v>
      </c>
      <c r="D839" s="65">
        <v>3</v>
      </c>
      <c r="E839" s="76">
        <v>20000</v>
      </c>
      <c r="F839" s="127" t="s">
        <v>191</v>
      </c>
      <c r="G839" s="127"/>
      <c r="H839" s="127"/>
      <c r="I839" s="127"/>
      <c r="J839" s="73"/>
      <c r="K839" s="73"/>
      <c r="L839" s="73"/>
      <c r="M839" s="73"/>
      <c r="N839" s="73"/>
      <c r="O839" s="74"/>
      <c r="P839" s="63"/>
      <c r="Q839" s="63"/>
      <c r="R839" s="63"/>
      <c r="S839" s="63"/>
      <c r="BF839" s="68"/>
      <c r="BG839" s="67"/>
    </row>
    <row r="840" spans="1:59" s="56" customFormat="1">
      <c r="A840" s="78" t="s">
        <v>192</v>
      </c>
      <c r="B840" s="65">
        <v>6</v>
      </c>
      <c r="C840" s="65">
        <v>6</v>
      </c>
      <c r="D840" s="65">
        <v>150</v>
      </c>
      <c r="E840" s="76">
        <v>516000</v>
      </c>
      <c r="F840" s="127" t="s">
        <v>193</v>
      </c>
      <c r="G840" s="127"/>
      <c r="H840" s="127"/>
      <c r="I840" s="127"/>
      <c r="J840" s="73"/>
      <c r="K840" s="73"/>
      <c r="L840" s="73"/>
      <c r="M840" s="73"/>
      <c r="N840" s="73"/>
      <c r="O840" s="74"/>
      <c r="P840" s="63"/>
      <c r="Q840" s="63"/>
      <c r="R840" s="63"/>
      <c r="S840" s="63"/>
      <c r="BF840" s="68"/>
      <c r="BG840" s="67"/>
    </row>
    <row r="841" spans="1:59" s="56" customFormat="1">
      <c r="A841" s="78" t="s">
        <v>194</v>
      </c>
      <c r="B841" s="65">
        <v>6</v>
      </c>
      <c r="C841" s="65">
        <v>6</v>
      </c>
      <c r="D841" s="65">
        <v>20</v>
      </c>
      <c r="E841" s="76">
        <v>6000</v>
      </c>
      <c r="F841" s="127" t="s">
        <v>195</v>
      </c>
      <c r="G841" s="127"/>
      <c r="H841" s="127"/>
      <c r="I841" s="127"/>
      <c r="J841" s="73"/>
      <c r="K841" s="73"/>
      <c r="L841" s="73"/>
      <c r="M841" s="73"/>
      <c r="N841" s="73"/>
      <c r="O841" s="74"/>
      <c r="P841" s="63"/>
      <c r="Q841" s="63"/>
      <c r="R841" s="63"/>
      <c r="S841" s="63"/>
      <c r="BF841" s="68"/>
      <c r="BG841" s="67"/>
    </row>
    <row r="842" spans="1:59" s="56" customFormat="1">
      <c r="A842" s="78" t="s">
        <v>196</v>
      </c>
      <c r="B842" s="65">
        <v>6</v>
      </c>
      <c r="C842" s="65">
        <v>6</v>
      </c>
      <c r="D842" s="65">
        <v>3</v>
      </c>
      <c r="E842" s="76">
        <v>7000</v>
      </c>
      <c r="F842" s="127" t="s">
        <v>197</v>
      </c>
      <c r="G842" s="127"/>
      <c r="H842" s="127"/>
      <c r="I842" s="127"/>
      <c r="J842" s="73"/>
      <c r="K842" s="73"/>
      <c r="L842" s="73"/>
      <c r="M842" s="73"/>
      <c r="N842" s="73"/>
      <c r="O842" s="74"/>
      <c r="P842" s="63"/>
      <c r="Q842" s="63"/>
      <c r="R842" s="63"/>
      <c r="S842" s="63"/>
      <c r="BF842" s="68"/>
      <c r="BG842" s="67"/>
    </row>
    <row r="843" spans="1:59" s="56" customFormat="1">
      <c r="A843" s="78" t="s">
        <v>198</v>
      </c>
      <c r="B843" s="65">
        <v>6</v>
      </c>
      <c r="C843" s="65">
        <v>6</v>
      </c>
      <c r="D843" s="65">
        <v>6</v>
      </c>
      <c r="E843" s="76">
        <v>51000</v>
      </c>
      <c r="F843" s="127" t="s">
        <v>199</v>
      </c>
      <c r="G843" s="127"/>
      <c r="H843" s="127"/>
      <c r="I843" s="127"/>
      <c r="J843" s="73"/>
      <c r="K843" s="73"/>
      <c r="L843" s="73"/>
      <c r="M843" s="73"/>
      <c r="N843" s="73"/>
      <c r="O843" s="74"/>
      <c r="P843" s="63"/>
      <c r="Q843" s="63"/>
      <c r="R843" s="63"/>
      <c r="S843" s="63"/>
      <c r="BF843" s="68"/>
      <c r="BG843" s="67"/>
    </row>
    <row r="844" spans="1:59" s="56" customFormat="1">
      <c r="A844" s="78" t="s">
        <v>200</v>
      </c>
      <c r="B844" s="65">
        <v>6</v>
      </c>
      <c r="C844" s="65">
        <v>6</v>
      </c>
      <c r="D844" s="65">
        <v>3</v>
      </c>
      <c r="E844" s="76">
        <v>100500</v>
      </c>
      <c r="F844" s="127" t="s">
        <v>201</v>
      </c>
      <c r="G844" s="127"/>
      <c r="H844" s="127"/>
      <c r="I844" s="127"/>
      <c r="J844" s="73"/>
      <c r="K844" s="73"/>
      <c r="L844" s="73"/>
      <c r="M844" s="73"/>
      <c r="N844" s="73"/>
      <c r="O844" s="74"/>
      <c r="P844" s="63"/>
      <c r="Q844" s="63"/>
      <c r="R844" s="63"/>
      <c r="S844" s="63"/>
      <c r="BF844" s="68"/>
      <c r="BG844" s="67"/>
    </row>
    <row r="845" spans="1:59" s="56" customFormat="1">
      <c r="A845" s="78" t="s">
        <v>202</v>
      </c>
      <c r="B845" s="65">
        <v>6</v>
      </c>
      <c r="C845" s="65">
        <v>6</v>
      </c>
      <c r="D845" s="65">
        <v>20</v>
      </c>
      <c r="E845" s="76">
        <v>45000</v>
      </c>
      <c r="F845" s="127" t="s">
        <v>203</v>
      </c>
      <c r="G845" s="127"/>
      <c r="H845" s="127"/>
      <c r="I845" s="127"/>
      <c r="J845" s="73"/>
      <c r="K845" s="73"/>
      <c r="L845" s="73"/>
      <c r="M845" s="73"/>
      <c r="N845" s="73"/>
      <c r="O845" s="74"/>
      <c r="P845" s="63"/>
      <c r="Q845" s="63"/>
      <c r="R845" s="63"/>
      <c r="S845" s="63"/>
      <c r="BF845" s="68"/>
      <c r="BG845" s="67"/>
    </row>
    <row r="846" spans="1:59" s="56" customFormat="1">
      <c r="A846" s="78" t="s">
        <v>204</v>
      </c>
      <c r="B846" s="65">
        <v>6</v>
      </c>
      <c r="C846" s="65">
        <v>6</v>
      </c>
      <c r="D846" s="65">
        <v>4</v>
      </c>
      <c r="E846" s="76">
        <v>124800</v>
      </c>
      <c r="F846" s="127" t="s">
        <v>205</v>
      </c>
      <c r="G846" s="127"/>
      <c r="H846" s="127"/>
      <c r="I846" s="127"/>
      <c r="J846" s="73"/>
      <c r="K846" s="73"/>
      <c r="L846" s="73"/>
      <c r="M846" s="73"/>
      <c r="N846" s="73"/>
      <c r="O846" s="74"/>
      <c r="P846" s="63"/>
      <c r="Q846" s="63"/>
      <c r="R846" s="63"/>
      <c r="S846" s="63"/>
      <c r="BF846" s="68"/>
      <c r="BG846" s="67"/>
    </row>
    <row r="847" spans="1:59" s="56" customFormat="1">
      <c r="A847" s="78" t="s">
        <v>206</v>
      </c>
      <c r="B847" s="65">
        <v>6</v>
      </c>
      <c r="C847" s="65">
        <v>6</v>
      </c>
      <c r="D847" s="65">
        <v>4</v>
      </c>
      <c r="E847" s="76">
        <v>126800</v>
      </c>
      <c r="F847" s="127" t="s">
        <v>207</v>
      </c>
      <c r="G847" s="127"/>
      <c r="H847" s="127"/>
      <c r="I847" s="127"/>
      <c r="J847" s="73"/>
      <c r="K847" s="73"/>
      <c r="L847" s="73"/>
      <c r="M847" s="73"/>
      <c r="N847" s="73"/>
      <c r="O847" s="74"/>
      <c r="P847" s="63"/>
      <c r="Q847" s="63"/>
      <c r="R847" s="63"/>
      <c r="S847" s="63"/>
      <c r="BF847" s="68"/>
      <c r="BG847" s="67"/>
    </row>
    <row r="848" spans="1:59" s="56" customFormat="1">
      <c r="A848" s="78" t="s">
        <v>2075</v>
      </c>
      <c r="B848" s="65">
        <v>6</v>
      </c>
      <c r="C848" s="65">
        <v>6</v>
      </c>
      <c r="D848" s="65">
        <v>3</v>
      </c>
      <c r="E848" s="76">
        <v>37500</v>
      </c>
      <c r="F848" s="127" t="s">
        <v>2076</v>
      </c>
      <c r="G848" s="127"/>
      <c r="H848" s="127"/>
      <c r="I848" s="127"/>
      <c r="J848" s="73"/>
      <c r="K848" s="73"/>
      <c r="L848" s="73"/>
      <c r="M848" s="73"/>
      <c r="N848" s="73"/>
      <c r="O848" s="74"/>
      <c r="P848" s="63"/>
      <c r="Q848" s="63"/>
      <c r="R848" s="63"/>
      <c r="S848" s="63"/>
      <c r="BF848" s="68"/>
      <c r="BG848" s="67"/>
    </row>
    <row r="849" spans="1:59" s="56" customFormat="1">
      <c r="A849" s="78" t="s">
        <v>2077</v>
      </c>
      <c r="B849" s="65">
        <v>6</v>
      </c>
      <c r="C849" s="65">
        <v>6</v>
      </c>
      <c r="D849" s="65">
        <v>8</v>
      </c>
      <c r="E849" s="76">
        <v>14400</v>
      </c>
      <c r="F849" s="127" t="s">
        <v>2078</v>
      </c>
      <c r="G849" s="127"/>
      <c r="H849" s="127"/>
      <c r="I849" s="127"/>
      <c r="J849" s="73"/>
      <c r="K849" s="73"/>
      <c r="L849" s="73"/>
      <c r="M849" s="73"/>
      <c r="N849" s="73"/>
      <c r="O849" s="74"/>
      <c r="P849" s="63"/>
      <c r="Q849" s="63"/>
      <c r="R849" s="63"/>
      <c r="S849" s="63"/>
      <c r="BF849" s="68"/>
      <c r="BG849" s="67"/>
    </row>
    <row r="850" spans="1:59" s="56" customFormat="1">
      <c r="A850" s="78" t="s">
        <v>2079</v>
      </c>
      <c r="B850" s="65">
        <v>6</v>
      </c>
      <c r="C850" s="65">
        <v>6</v>
      </c>
      <c r="D850" s="65">
        <v>26</v>
      </c>
      <c r="E850" s="76">
        <v>70000</v>
      </c>
      <c r="F850" s="127" t="s">
        <v>2080</v>
      </c>
      <c r="G850" s="127"/>
      <c r="H850" s="127"/>
      <c r="I850" s="127"/>
      <c r="J850" s="73"/>
      <c r="K850" s="73"/>
      <c r="L850" s="73"/>
      <c r="M850" s="73"/>
      <c r="N850" s="73"/>
      <c r="O850" s="74"/>
      <c r="P850" s="63"/>
      <c r="Q850" s="63"/>
      <c r="R850" s="63"/>
      <c r="S850" s="63"/>
      <c r="BF850" s="68"/>
      <c r="BG850" s="67"/>
    </row>
    <row r="851" spans="1:59" s="56" customFormat="1">
      <c r="A851" s="78" t="s">
        <v>2081</v>
      </c>
      <c r="B851" s="65">
        <v>6</v>
      </c>
      <c r="C851" s="65">
        <v>6</v>
      </c>
      <c r="D851" s="65">
        <v>20</v>
      </c>
      <c r="E851" s="76">
        <v>140000</v>
      </c>
      <c r="F851" s="127" t="s">
        <v>2082</v>
      </c>
      <c r="G851" s="127"/>
      <c r="H851" s="127"/>
      <c r="I851" s="127"/>
      <c r="J851" s="73"/>
      <c r="K851" s="73"/>
      <c r="L851" s="73"/>
      <c r="M851" s="73"/>
      <c r="N851" s="73"/>
      <c r="O851" s="74"/>
      <c r="P851" s="63"/>
      <c r="Q851" s="63"/>
      <c r="R851" s="63"/>
      <c r="S851" s="63"/>
      <c r="BF851" s="68"/>
      <c r="BG851" s="67"/>
    </row>
    <row r="852" spans="1:59" s="56" customFormat="1">
      <c r="A852" s="78" t="s">
        <v>2083</v>
      </c>
      <c r="B852" s="65">
        <v>6</v>
      </c>
      <c r="C852" s="65">
        <v>6</v>
      </c>
      <c r="D852" s="65">
        <v>20</v>
      </c>
      <c r="E852" s="76">
        <v>128000</v>
      </c>
      <c r="F852" s="127" t="s">
        <v>2084</v>
      </c>
      <c r="G852" s="127"/>
      <c r="H852" s="127"/>
      <c r="I852" s="127"/>
      <c r="J852" s="73"/>
      <c r="K852" s="73"/>
      <c r="L852" s="73"/>
      <c r="M852" s="73"/>
      <c r="N852" s="73"/>
      <c r="O852" s="74"/>
      <c r="P852" s="63"/>
      <c r="Q852" s="63"/>
      <c r="R852" s="63"/>
      <c r="S852" s="63"/>
      <c r="BF852" s="68"/>
      <c r="BG852" s="67"/>
    </row>
    <row r="853" spans="1:59" s="56" customFormat="1">
      <c r="A853" s="78" t="s">
        <v>2085</v>
      </c>
      <c r="B853" s="65">
        <v>6</v>
      </c>
      <c r="C853" s="65">
        <v>6</v>
      </c>
      <c r="D853" s="65">
        <v>30</v>
      </c>
      <c r="E853" s="76">
        <v>70000</v>
      </c>
      <c r="F853" s="127" t="s">
        <v>2086</v>
      </c>
      <c r="G853" s="127"/>
      <c r="H853" s="127"/>
      <c r="I853" s="127"/>
      <c r="J853" s="73"/>
      <c r="K853" s="73"/>
      <c r="L853" s="73"/>
      <c r="M853" s="73"/>
      <c r="N853" s="73"/>
      <c r="O853" s="74"/>
      <c r="P853" s="63"/>
      <c r="Q853" s="63"/>
      <c r="R853" s="63"/>
      <c r="S853" s="63"/>
      <c r="BF853" s="68"/>
      <c r="BG853" s="67"/>
    </row>
    <row r="854" spans="1:59" s="56" customFormat="1">
      <c r="A854" s="78" t="s">
        <v>2087</v>
      </c>
      <c r="B854" s="65">
        <v>6</v>
      </c>
      <c r="C854" s="65">
        <v>6</v>
      </c>
      <c r="D854" s="65">
        <v>20</v>
      </c>
      <c r="E854" s="76">
        <v>70000</v>
      </c>
      <c r="F854" s="127" t="s">
        <v>2088</v>
      </c>
      <c r="G854" s="127"/>
      <c r="H854" s="127"/>
      <c r="I854" s="127"/>
      <c r="J854" s="73"/>
      <c r="K854" s="73"/>
      <c r="L854" s="73"/>
      <c r="M854" s="73"/>
      <c r="N854" s="73"/>
      <c r="O854" s="74"/>
      <c r="P854" s="63"/>
      <c r="Q854" s="63"/>
      <c r="R854" s="63"/>
      <c r="S854" s="63"/>
      <c r="BF854" s="68"/>
      <c r="BG854" s="67"/>
    </row>
    <row r="855" spans="1:59" s="56" customFormat="1">
      <c r="A855" s="78" t="s">
        <v>2089</v>
      </c>
      <c r="B855" s="65">
        <v>6</v>
      </c>
      <c r="C855" s="65">
        <v>6</v>
      </c>
      <c r="D855" s="65">
        <v>12</v>
      </c>
      <c r="E855" s="76">
        <v>22000</v>
      </c>
      <c r="F855" s="127" t="s">
        <v>2090</v>
      </c>
      <c r="G855" s="127"/>
      <c r="H855" s="127"/>
      <c r="I855" s="127"/>
      <c r="J855" s="73"/>
      <c r="K855" s="73"/>
      <c r="L855" s="73"/>
      <c r="M855" s="73"/>
      <c r="N855" s="73"/>
      <c r="O855" s="74"/>
      <c r="P855" s="63"/>
      <c r="Q855" s="63"/>
      <c r="R855" s="63"/>
      <c r="S855" s="63"/>
      <c r="BF855" s="68"/>
      <c r="BG855" s="67"/>
    </row>
    <row r="856" spans="1:59" s="56" customFormat="1">
      <c r="A856" s="78" t="s">
        <v>2091</v>
      </c>
      <c r="B856" s="65">
        <v>3</v>
      </c>
      <c r="C856" s="65">
        <v>1</v>
      </c>
      <c r="D856" s="65">
        <v>1</v>
      </c>
      <c r="E856" s="76">
        <v>11000000</v>
      </c>
      <c r="F856" s="127" t="s">
        <v>2092</v>
      </c>
      <c r="G856" s="127"/>
      <c r="H856" s="127"/>
      <c r="I856" s="127"/>
      <c r="J856" s="73"/>
      <c r="K856" s="73"/>
      <c r="L856" s="73"/>
      <c r="M856" s="73"/>
      <c r="N856" s="73"/>
      <c r="O856" s="74"/>
      <c r="P856" s="63"/>
      <c r="Q856" s="63"/>
      <c r="R856" s="63"/>
      <c r="S856" s="63"/>
      <c r="BF856" s="68"/>
      <c r="BG856" s="67"/>
    </row>
    <row r="857" spans="1:59" s="56" customFormat="1">
      <c r="A857" s="78" t="s">
        <v>258</v>
      </c>
      <c r="B857" s="65">
        <v>3</v>
      </c>
      <c r="C857" s="65">
        <v>1</v>
      </c>
      <c r="D857" s="65">
        <v>1</v>
      </c>
      <c r="E857" s="76">
        <v>11407200</v>
      </c>
      <c r="F857" s="127" t="s">
        <v>2093</v>
      </c>
      <c r="G857" s="127"/>
      <c r="H857" s="127"/>
      <c r="I857" s="127"/>
      <c r="J857" s="73"/>
      <c r="K857" s="73"/>
      <c r="L857" s="73"/>
      <c r="M857" s="73"/>
      <c r="N857" s="73"/>
      <c r="O857" s="74"/>
      <c r="P857" s="63"/>
      <c r="Q857" s="63"/>
      <c r="R857" s="63"/>
      <c r="S857" s="63"/>
      <c r="BF857" s="68"/>
      <c r="BG857" s="67"/>
    </row>
    <row r="858" spans="1:59" s="56" customFormat="1">
      <c r="A858" s="78" t="s">
        <v>258</v>
      </c>
      <c r="B858" s="65">
        <v>6</v>
      </c>
      <c r="C858" s="65">
        <v>1</v>
      </c>
      <c r="D858" s="65">
        <v>12</v>
      </c>
      <c r="E858" s="76">
        <v>7000000</v>
      </c>
      <c r="F858" s="127" t="s">
        <v>2094</v>
      </c>
      <c r="G858" s="127"/>
      <c r="H858" s="127"/>
      <c r="I858" s="127"/>
      <c r="J858" s="73"/>
      <c r="K858" s="73"/>
      <c r="L858" s="73"/>
      <c r="M858" s="73"/>
      <c r="N858" s="73"/>
      <c r="O858" s="74"/>
      <c r="P858" s="63"/>
      <c r="Q858" s="63"/>
      <c r="R858" s="63"/>
      <c r="S858" s="63"/>
      <c r="BF858" s="68"/>
      <c r="BG858" s="67"/>
    </row>
    <row r="859" spans="1:59" s="56" customFormat="1">
      <c r="A859" s="78" t="s">
        <v>2095</v>
      </c>
      <c r="B859" s="65">
        <v>6</v>
      </c>
      <c r="C859" s="65">
        <v>3</v>
      </c>
      <c r="D859" s="65">
        <v>6</v>
      </c>
      <c r="E859" s="76">
        <v>35800</v>
      </c>
      <c r="F859" s="127" t="s">
        <v>2096</v>
      </c>
      <c r="G859" s="127"/>
      <c r="H859" s="127"/>
      <c r="I859" s="127"/>
      <c r="J859" s="73"/>
      <c r="K859" s="73"/>
      <c r="L859" s="73"/>
      <c r="M859" s="73"/>
      <c r="N859" s="73"/>
      <c r="O859" s="74"/>
      <c r="P859" s="63"/>
      <c r="Q859" s="63"/>
      <c r="R859" s="63"/>
      <c r="S859" s="63"/>
      <c r="BF859" s="68"/>
      <c r="BG859" s="67"/>
    </row>
    <row r="860" spans="1:59" s="56" customFormat="1">
      <c r="A860" s="78" t="s">
        <v>2097</v>
      </c>
      <c r="B860" s="65">
        <v>6</v>
      </c>
      <c r="C860" s="65">
        <v>3</v>
      </c>
      <c r="D860" s="65">
        <v>30</v>
      </c>
      <c r="E860" s="76">
        <v>176700</v>
      </c>
      <c r="F860" s="127" t="s">
        <v>2098</v>
      </c>
      <c r="G860" s="127"/>
      <c r="H860" s="127"/>
      <c r="I860" s="127"/>
      <c r="J860" s="73"/>
      <c r="K860" s="73"/>
      <c r="L860" s="73"/>
      <c r="M860" s="73"/>
      <c r="N860" s="73"/>
      <c r="O860" s="74"/>
      <c r="P860" s="63"/>
      <c r="Q860" s="63"/>
      <c r="R860" s="63"/>
      <c r="S860" s="63"/>
      <c r="BF860" s="68"/>
      <c r="BG860" s="67"/>
    </row>
    <row r="861" spans="1:59" s="56" customFormat="1">
      <c r="A861" s="78" t="s">
        <v>2099</v>
      </c>
      <c r="B861" s="65">
        <v>6</v>
      </c>
      <c r="C861" s="65">
        <v>3</v>
      </c>
      <c r="D861" s="65">
        <v>20</v>
      </c>
      <c r="E861" s="76">
        <v>5500</v>
      </c>
      <c r="F861" s="127" t="s">
        <v>2100</v>
      </c>
      <c r="G861" s="127"/>
      <c r="H861" s="127"/>
      <c r="I861" s="127"/>
      <c r="J861" s="73"/>
      <c r="K861" s="73"/>
      <c r="L861" s="73"/>
      <c r="M861" s="73"/>
      <c r="N861" s="73"/>
      <c r="O861" s="74"/>
      <c r="P861" s="63"/>
      <c r="Q861" s="63"/>
      <c r="R861" s="63"/>
      <c r="S861" s="63"/>
      <c r="BF861" s="68"/>
      <c r="BG861" s="67"/>
    </row>
    <row r="862" spans="1:59" s="56" customFormat="1">
      <c r="A862" s="78" t="s">
        <v>2101</v>
      </c>
      <c r="B862" s="65">
        <v>6</v>
      </c>
      <c r="C862" s="65">
        <v>4</v>
      </c>
      <c r="D862" s="65">
        <v>5</v>
      </c>
      <c r="E862" s="76">
        <v>850000</v>
      </c>
      <c r="F862" s="127" t="s">
        <v>2102</v>
      </c>
      <c r="G862" s="127"/>
      <c r="H862" s="127"/>
      <c r="I862" s="127"/>
      <c r="J862" s="73"/>
      <c r="K862" s="73"/>
      <c r="L862" s="73"/>
      <c r="M862" s="73"/>
      <c r="N862" s="73"/>
      <c r="O862" s="74"/>
      <c r="P862" s="63"/>
      <c r="Q862" s="63"/>
      <c r="R862" s="63"/>
      <c r="S862" s="63"/>
      <c r="BF862" s="68"/>
      <c r="BG862" s="67"/>
    </row>
    <row r="863" spans="1:59" s="56" customFormat="1">
      <c r="A863" s="78" t="s">
        <v>2101</v>
      </c>
      <c r="B863" s="65">
        <v>6</v>
      </c>
      <c r="C863" s="65">
        <v>8</v>
      </c>
      <c r="D863" s="65">
        <v>5</v>
      </c>
      <c r="E863" s="76">
        <v>850000</v>
      </c>
      <c r="F863" s="127" t="s">
        <v>2102</v>
      </c>
      <c r="G863" s="127"/>
      <c r="H863" s="127"/>
      <c r="I863" s="127"/>
      <c r="J863" s="73"/>
      <c r="K863" s="73"/>
      <c r="L863" s="73"/>
      <c r="M863" s="73"/>
      <c r="N863" s="73"/>
      <c r="O863" s="74"/>
      <c r="P863" s="63"/>
      <c r="Q863" s="63"/>
      <c r="R863" s="63"/>
      <c r="S863" s="63"/>
      <c r="BF863" s="68"/>
      <c r="BG863" s="67"/>
    </row>
    <row r="864" spans="1:59" s="56" customFormat="1">
      <c r="A864" s="78" t="s">
        <v>2101</v>
      </c>
      <c r="B864" s="65">
        <v>6</v>
      </c>
      <c r="C864" s="65">
        <v>12</v>
      </c>
      <c r="D864" s="65">
        <v>5</v>
      </c>
      <c r="E864" s="76">
        <v>850000</v>
      </c>
      <c r="F864" s="127" t="s">
        <v>2102</v>
      </c>
      <c r="G864" s="127"/>
      <c r="H864" s="127"/>
      <c r="I864" s="127"/>
      <c r="J864" s="73"/>
      <c r="K864" s="73"/>
      <c r="L864" s="73"/>
      <c r="M864" s="73"/>
      <c r="N864" s="73"/>
      <c r="O864" s="74"/>
      <c r="P864" s="63"/>
      <c r="Q864" s="63"/>
      <c r="R864" s="63"/>
      <c r="S864" s="63"/>
      <c r="BF864" s="68"/>
      <c r="BG864" s="67"/>
    </row>
    <row r="865" spans="1:59" s="56" customFormat="1">
      <c r="A865" s="78" t="s">
        <v>2103</v>
      </c>
      <c r="B865" s="65">
        <v>6</v>
      </c>
      <c r="C865" s="65">
        <v>3</v>
      </c>
      <c r="D865" s="65">
        <v>15</v>
      </c>
      <c r="E865" s="76">
        <v>181896</v>
      </c>
      <c r="F865" s="127" t="s">
        <v>2104</v>
      </c>
      <c r="G865" s="127"/>
      <c r="H865" s="127"/>
      <c r="I865" s="127"/>
      <c r="J865" s="73"/>
      <c r="K865" s="73"/>
      <c r="L865" s="73"/>
      <c r="M865" s="73"/>
      <c r="N865" s="73"/>
      <c r="O865" s="74"/>
      <c r="P865" s="63"/>
      <c r="Q865" s="63"/>
      <c r="R865" s="63"/>
      <c r="S865" s="63"/>
      <c r="BF865" s="68"/>
      <c r="BG865" s="67"/>
    </row>
    <row r="866" spans="1:59" s="56" customFormat="1">
      <c r="A866" s="78" t="s">
        <v>186</v>
      </c>
      <c r="B866" s="65">
        <v>6</v>
      </c>
      <c r="C866" s="65">
        <v>3</v>
      </c>
      <c r="D866" s="65">
        <v>35</v>
      </c>
      <c r="E866" s="76">
        <v>294443</v>
      </c>
      <c r="F866" s="127" t="s">
        <v>2105</v>
      </c>
      <c r="G866" s="127"/>
      <c r="H866" s="127"/>
      <c r="I866" s="127"/>
      <c r="J866" s="73"/>
      <c r="K866" s="73"/>
      <c r="L866" s="73"/>
      <c r="M866" s="73"/>
      <c r="N866" s="73"/>
      <c r="O866" s="74"/>
      <c r="P866" s="63"/>
      <c r="Q866" s="63"/>
      <c r="R866" s="63"/>
      <c r="S866" s="63"/>
      <c r="BF866" s="68"/>
      <c r="BG866" s="67"/>
    </row>
    <row r="867" spans="1:59" s="56" customFormat="1">
      <c r="A867" s="78" t="s">
        <v>2106</v>
      </c>
      <c r="B867" s="65">
        <v>6</v>
      </c>
      <c r="C867" s="65">
        <v>3</v>
      </c>
      <c r="D867" s="65">
        <v>5</v>
      </c>
      <c r="E867" s="76">
        <v>140000</v>
      </c>
      <c r="F867" s="127" t="s">
        <v>3043</v>
      </c>
      <c r="G867" s="127"/>
      <c r="H867" s="127"/>
      <c r="I867" s="127"/>
      <c r="J867" s="73"/>
      <c r="K867" s="73"/>
      <c r="L867" s="73"/>
      <c r="M867" s="73"/>
      <c r="N867" s="73"/>
      <c r="O867" s="74"/>
      <c r="P867" s="63"/>
      <c r="Q867" s="63"/>
      <c r="R867" s="63"/>
      <c r="S867" s="63"/>
      <c r="BF867" s="68"/>
      <c r="BG867" s="67"/>
    </row>
    <row r="868" spans="1:59" s="56" customFormat="1">
      <c r="A868" s="78" t="s">
        <v>3044</v>
      </c>
      <c r="B868" s="65">
        <v>6</v>
      </c>
      <c r="C868" s="65">
        <v>3</v>
      </c>
      <c r="D868" s="65">
        <v>4</v>
      </c>
      <c r="E868" s="76">
        <v>8000</v>
      </c>
      <c r="F868" s="127" t="s">
        <v>3045</v>
      </c>
      <c r="G868" s="127"/>
      <c r="H868" s="127"/>
      <c r="I868" s="127"/>
      <c r="J868" s="73"/>
      <c r="K868" s="73"/>
      <c r="L868" s="73"/>
      <c r="M868" s="73"/>
      <c r="N868" s="73"/>
      <c r="O868" s="74"/>
      <c r="P868" s="63"/>
      <c r="Q868" s="63"/>
      <c r="R868" s="63"/>
      <c r="S868" s="63"/>
      <c r="BF868" s="68"/>
      <c r="BG868" s="67"/>
    </row>
    <row r="869" spans="1:59" s="56" customFormat="1">
      <c r="A869" s="78" t="s">
        <v>3046</v>
      </c>
      <c r="B869" s="65">
        <v>6</v>
      </c>
      <c r="C869" s="65">
        <v>3</v>
      </c>
      <c r="D869" s="65">
        <v>5</v>
      </c>
      <c r="E869" s="76">
        <v>8000</v>
      </c>
      <c r="F869" s="127" t="s">
        <v>3047</v>
      </c>
      <c r="G869" s="127"/>
      <c r="H869" s="127"/>
      <c r="I869" s="127"/>
      <c r="J869" s="73"/>
      <c r="K869" s="73"/>
      <c r="L869" s="73"/>
      <c r="M869" s="73"/>
      <c r="N869" s="73"/>
      <c r="O869" s="74"/>
      <c r="P869" s="63"/>
      <c r="Q869" s="63"/>
      <c r="R869" s="63"/>
      <c r="S869" s="63"/>
      <c r="BF869" s="68"/>
      <c r="BG869" s="67"/>
    </row>
    <row r="870" spans="1:59" s="56" customFormat="1">
      <c r="A870" s="78" t="s">
        <v>3048</v>
      </c>
      <c r="B870" s="65">
        <v>6</v>
      </c>
      <c r="C870" s="65">
        <v>3</v>
      </c>
      <c r="D870" s="65">
        <v>80</v>
      </c>
      <c r="E870" s="76">
        <v>384000</v>
      </c>
      <c r="F870" s="127" t="s">
        <v>3049</v>
      </c>
      <c r="G870" s="127"/>
      <c r="H870" s="127"/>
      <c r="I870" s="127"/>
      <c r="J870" s="73"/>
      <c r="K870" s="73"/>
      <c r="L870" s="73"/>
      <c r="M870" s="73"/>
      <c r="N870" s="73"/>
      <c r="O870" s="74"/>
      <c r="P870" s="63"/>
      <c r="Q870" s="63"/>
      <c r="R870" s="63"/>
      <c r="S870" s="63"/>
      <c r="BF870" s="68"/>
      <c r="BG870" s="67"/>
    </row>
    <row r="871" spans="1:59" s="56" customFormat="1">
      <c r="A871" s="78" t="s">
        <v>3050</v>
      </c>
      <c r="B871" s="65">
        <v>6</v>
      </c>
      <c r="C871" s="65">
        <v>3</v>
      </c>
      <c r="D871" s="65">
        <v>20</v>
      </c>
      <c r="E871" s="76">
        <v>116000</v>
      </c>
      <c r="F871" s="127" t="s">
        <v>3051</v>
      </c>
      <c r="G871" s="127"/>
      <c r="H871" s="127"/>
      <c r="I871" s="127"/>
      <c r="J871" s="73"/>
      <c r="K871" s="73"/>
      <c r="L871" s="73"/>
      <c r="M871" s="73"/>
      <c r="N871" s="73"/>
      <c r="O871" s="74"/>
      <c r="P871" s="63"/>
      <c r="Q871" s="63"/>
      <c r="R871" s="63"/>
      <c r="S871" s="63"/>
      <c r="BF871" s="68"/>
      <c r="BG871" s="67"/>
    </row>
    <row r="872" spans="1:59" s="56" customFormat="1">
      <c r="A872" s="78" t="s">
        <v>3052</v>
      </c>
      <c r="B872" s="65">
        <v>6</v>
      </c>
      <c r="C872" s="65">
        <v>3</v>
      </c>
      <c r="D872" s="65">
        <v>20</v>
      </c>
      <c r="E872" s="76">
        <v>160000</v>
      </c>
      <c r="F872" s="127" t="s">
        <v>3053</v>
      </c>
      <c r="G872" s="127"/>
      <c r="H872" s="127"/>
      <c r="I872" s="127"/>
      <c r="J872" s="73"/>
      <c r="K872" s="73"/>
      <c r="L872" s="73"/>
      <c r="M872" s="73"/>
      <c r="N872" s="73"/>
      <c r="O872" s="74"/>
      <c r="P872" s="63"/>
      <c r="Q872" s="63"/>
      <c r="R872" s="63"/>
      <c r="S872" s="63"/>
      <c r="BF872" s="68"/>
      <c r="BG872" s="67"/>
    </row>
    <row r="873" spans="1:59" s="56" customFormat="1">
      <c r="A873" s="78" t="s">
        <v>3054</v>
      </c>
      <c r="B873" s="65">
        <v>6</v>
      </c>
      <c r="C873" s="65">
        <v>3</v>
      </c>
      <c r="D873" s="65">
        <v>3</v>
      </c>
      <c r="E873" s="76">
        <v>17900</v>
      </c>
      <c r="F873" s="127" t="s">
        <v>1700</v>
      </c>
      <c r="G873" s="127"/>
      <c r="H873" s="127"/>
      <c r="I873" s="127"/>
      <c r="J873" s="73"/>
      <c r="K873" s="73"/>
      <c r="L873" s="73"/>
      <c r="M873" s="73"/>
      <c r="N873" s="73"/>
      <c r="O873" s="74"/>
      <c r="P873" s="63"/>
      <c r="Q873" s="63"/>
      <c r="R873" s="63"/>
      <c r="S873" s="63"/>
      <c r="BF873" s="68"/>
      <c r="BG873" s="67"/>
    </row>
    <row r="874" spans="1:59" s="56" customFormat="1">
      <c r="A874" s="78" t="s">
        <v>1701</v>
      </c>
      <c r="B874" s="65">
        <v>6</v>
      </c>
      <c r="C874" s="65">
        <v>3</v>
      </c>
      <c r="D874" s="65">
        <v>10</v>
      </c>
      <c r="E874" s="76">
        <v>20000</v>
      </c>
      <c r="F874" s="127" t="s">
        <v>1702</v>
      </c>
      <c r="G874" s="127"/>
      <c r="H874" s="127"/>
      <c r="I874" s="127"/>
      <c r="J874" s="73"/>
      <c r="K874" s="73"/>
      <c r="L874" s="73"/>
      <c r="M874" s="73"/>
      <c r="N874" s="73"/>
      <c r="O874" s="74"/>
      <c r="P874" s="63"/>
      <c r="Q874" s="63"/>
      <c r="R874" s="63"/>
      <c r="S874" s="63"/>
      <c r="BF874" s="68"/>
      <c r="BG874" s="67"/>
    </row>
    <row r="875" spans="1:59" s="56" customFormat="1">
      <c r="A875" s="78" t="s">
        <v>1703</v>
      </c>
      <c r="B875" s="65">
        <v>6</v>
      </c>
      <c r="C875" s="65">
        <v>3</v>
      </c>
      <c r="D875" s="65">
        <v>3</v>
      </c>
      <c r="E875" s="76">
        <v>210000</v>
      </c>
      <c r="F875" s="127" t="s">
        <v>1704</v>
      </c>
      <c r="G875" s="127"/>
      <c r="H875" s="127"/>
      <c r="I875" s="127"/>
      <c r="J875" s="73"/>
      <c r="K875" s="73"/>
      <c r="L875" s="73"/>
      <c r="M875" s="73"/>
      <c r="N875" s="73"/>
      <c r="O875" s="74"/>
      <c r="P875" s="63"/>
      <c r="Q875" s="63"/>
      <c r="R875" s="63"/>
      <c r="S875" s="63"/>
      <c r="BF875" s="68"/>
      <c r="BG875" s="67"/>
    </row>
    <row r="876" spans="1:59" s="56" customFormat="1">
      <c r="A876" s="78" t="s">
        <v>1705</v>
      </c>
      <c r="B876" s="65">
        <v>6</v>
      </c>
      <c r="C876" s="65">
        <v>3</v>
      </c>
      <c r="D876" s="65">
        <v>15</v>
      </c>
      <c r="E876" s="76">
        <v>2175000</v>
      </c>
      <c r="F876" s="127" t="s">
        <v>1706</v>
      </c>
      <c r="G876" s="127"/>
      <c r="H876" s="127"/>
      <c r="I876" s="127"/>
      <c r="J876" s="73"/>
      <c r="K876" s="73"/>
      <c r="L876" s="73"/>
      <c r="M876" s="73"/>
      <c r="N876" s="73"/>
      <c r="O876" s="74"/>
      <c r="P876" s="63"/>
      <c r="Q876" s="63"/>
      <c r="R876" s="63"/>
      <c r="S876" s="63"/>
      <c r="BF876" s="68"/>
      <c r="BG876" s="67"/>
    </row>
    <row r="877" spans="1:59" s="56" customFormat="1">
      <c r="A877" s="78" t="s">
        <v>1707</v>
      </c>
      <c r="B877" s="65">
        <v>6</v>
      </c>
      <c r="C877" s="65">
        <v>3</v>
      </c>
      <c r="D877" s="65">
        <v>10</v>
      </c>
      <c r="E877" s="76">
        <v>130000</v>
      </c>
      <c r="F877" s="127" t="s">
        <v>1708</v>
      </c>
      <c r="G877" s="127"/>
      <c r="H877" s="127"/>
      <c r="I877" s="127"/>
      <c r="J877" s="73"/>
      <c r="K877" s="73"/>
      <c r="L877" s="73"/>
      <c r="M877" s="73"/>
      <c r="N877" s="73"/>
      <c r="O877" s="74"/>
      <c r="P877" s="63"/>
      <c r="Q877" s="63"/>
      <c r="R877" s="63"/>
      <c r="S877" s="63"/>
      <c r="BF877" s="68"/>
      <c r="BG877" s="67"/>
    </row>
    <row r="878" spans="1:59" s="56" customFormat="1">
      <c r="A878" s="78" t="s">
        <v>1709</v>
      </c>
      <c r="B878" s="65">
        <v>6</v>
      </c>
      <c r="C878" s="65">
        <v>3</v>
      </c>
      <c r="D878" s="65">
        <v>8</v>
      </c>
      <c r="E878" s="76">
        <v>86400</v>
      </c>
      <c r="F878" s="127" t="s">
        <v>1710</v>
      </c>
      <c r="G878" s="127"/>
      <c r="H878" s="127"/>
      <c r="I878" s="127"/>
      <c r="J878" s="73"/>
      <c r="K878" s="73"/>
      <c r="L878" s="73"/>
      <c r="M878" s="73"/>
      <c r="N878" s="73"/>
      <c r="O878" s="74"/>
      <c r="P878" s="63"/>
      <c r="Q878" s="63"/>
      <c r="R878" s="63"/>
      <c r="S878" s="63"/>
      <c r="BF878" s="68"/>
      <c r="BG878" s="67"/>
    </row>
    <row r="879" spans="1:59" s="56" customFormat="1">
      <c r="A879" s="78" t="s">
        <v>1711</v>
      </c>
      <c r="B879" s="65">
        <v>6</v>
      </c>
      <c r="C879" s="65">
        <v>3</v>
      </c>
      <c r="D879" s="65">
        <v>10</v>
      </c>
      <c r="E879" s="76">
        <v>40000</v>
      </c>
      <c r="F879" s="127" t="s">
        <v>1712</v>
      </c>
      <c r="G879" s="127"/>
      <c r="H879" s="127"/>
      <c r="I879" s="127"/>
      <c r="J879" s="73"/>
      <c r="K879" s="73"/>
      <c r="L879" s="73"/>
      <c r="M879" s="73"/>
      <c r="N879" s="73"/>
      <c r="O879" s="74"/>
      <c r="P879" s="63"/>
      <c r="Q879" s="63"/>
      <c r="R879" s="63"/>
      <c r="S879" s="63"/>
      <c r="BF879" s="68"/>
      <c r="BG879" s="67"/>
    </row>
    <row r="880" spans="1:59" s="56" customFormat="1">
      <c r="A880" s="78" t="s">
        <v>1713</v>
      </c>
      <c r="B880" s="65">
        <v>6</v>
      </c>
      <c r="C880" s="65">
        <v>3</v>
      </c>
      <c r="D880" s="65">
        <v>20</v>
      </c>
      <c r="E880" s="76">
        <v>12000</v>
      </c>
      <c r="F880" s="127" t="s">
        <v>1714</v>
      </c>
      <c r="G880" s="127"/>
      <c r="H880" s="127"/>
      <c r="I880" s="127"/>
      <c r="J880" s="73"/>
      <c r="K880" s="73"/>
      <c r="L880" s="73"/>
      <c r="M880" s="73"/>
      <c r="N880" s="73"/>
      <c r="O880" s="74"/>
      <c r="P880" s="63"/>
      <c r="Q880" s="63"/>
      <c r="R880" s="63"/>
      <c r="S880" s="63"/>
      <c r="BF880" s="68"/>
      <c r="BG880" s="67"/>
    </row>
    <row r="881" spans="1:59" s="56" customFormat="1">
      <c r="A881" s="78" t="s">
        <v>1715</v>
      </c>
      <c r="B881" s="65">
        <v>6</v>
      </c>
      <c r="C881" s="65">
        <v>3</v>
      </c>
      <c r="D881" s="65">
        <v>15</v>
      </c>
      <c r="E881" s="76">
        <v>195000</v>
      </c>
      <c r="F881" s="127" t="s">
        <v>1716</v>
      </c>
      <c r="G881" s="127"/>
      <c r="H881" s="127"/>
      <c r="I881" s="127"/>
      <c r="J881" s="73"/>
      <c r="K881" s="73"/>
      <c r="L881" s="73"/>
      <c r="M881" s="73"/>
      <c r="N881" s="73"/>
      <c r="O881" s="74"/>
      <c r="P881" s="63"/>
      <c r="Q881" s="63"/>
      <c r="R881" s="63"/>
      <c r="S881" s="63"/>
      <c r="BF881" s="68"/>
      <c r="BG881" s="67"/>
    </row>
    <row r="882" spans="1:59" s="56" customFormat="1">
      <c r="A882" s="78" t="s">
        <v>1717</v>
      </c>
      <c r="B882" s="65">
        <v>6</v>
      </c>
      <c r="C882" s="65">
        <v>3</v>
      </c>
      <c r="D882" s="65">
        <v>15</v>
      </c>
      <c r="E882" s="76">
        <v>17250</v>
      </c>
      <c r="F882" s="127" t="s">
        <v>1718</v>
      </c>
      <c r="G882" s="127"/>
      <c r="H882" s="127"/>
      <c r="I882" s="127"/>
      <c r="J882" s="73"/>
      <c r="K882" s="73"/>
      <c r="L882" s="73"/>
      <c r="M882" s="73"/>
      <c r="N882" s="73"/>
      <c r="O882" s="74"/>
      <c r="P882" s="63"/>
      <c r="Q882" s="63"/>
      <c r="R882" s="63"/>
      <c r="S882" s="63"/>
      <c r="BF882" s="68"/>
      <c r="BG882" s="67"/>
    </row>
    <row r="883" spans="1:59" s="56" customFormat="1">
      <c r="A883" s="78" t="s">
        <v>1719</v>
      </c>
      <c r="B883" s="65">
        <v>6</v>
      </c>
      <c r="C883" s="65">
        <v>3</v>
      </c>
      <c r="D883" s="65">
        <v>30</v>
      </c>
      <c r="E883" s="76">
        <v>135000</v>
      </c>
      <c r="F883" s="127" t="s">
        <v>1720</v>
      </c>
      <c r="G883" s="127"/>
      <c r="H883" s="127"/>
      <c r="I883" s="127"/>
      <c r="J883" s="73"/>
      <c r="K883" s="73"/>
      <c r="L883" s="73"/>
      <c r="M883" s="73"/>
      <c r="N883" s="73"/>
      <c r="O883" s="74"/>
      <c r="P883" s="63"/>
      <c r="Q883" s="63"/>
      <c r="R883" s="63"/>
      <c r="S883" s="63"/>
      <c r="BF883" s="68"/>
      <c r="BG883" s="67"/>
    </row>
    <row r="884" spans="1:59" s="56" customFormat="1">
      <c r="A884" s="78" t="s">
        <v>1721</v>
      </c>
      <c r="B884" s="65">
        <v>6</v>
      </c>
      <c r="C884" s="65">
        <v>3</v>
      </c>
      <c r="D884" s="65">
        <v>20</v>
      </c>
      <c r="E884" s="76">
        <v>5000</v>
      </c>
      <c r="F884" s="127" t="s">
        <v>1722</v>
      </c>
      <c r="G884" s="127"/>
      <c r="H884" s="127"/>
      <c r="I884" s="127"/>
      <c r="J884" s="73"/>
      <c r="K884" s="73"/>
      <c r="L884" s="73"/>
      <c r="M884" s="73"/>
      <c r="N884" s="73"/>
      <c r="O884" s="74"/>
      <c r="P884" s="63"/>
      <c r="Q884" s="63"/>
      <c r="R884" s="63"/>
      <c r="S884" s="63"/>
      <c r="BF884" s="68"/>
      <c r="BG884" s="67"/>
    </row>
    <row r="885" spans="1:59" s="56" customFormat="1">
      <c r="A885" s="78" t="s">
        <v>1723</v>
      </c>
      <c r="B885" s="65">
        <v>6</v>
      </c>
      <c r="C885" s="65">
        <v>3</v>
      </c>
      <c r="D885" s="65">
        <v>20</v>
      </c>
      <c r="E885" s="76">
        <v>56000</v>
      </c>
      <c r="F885" s="127" t="s">
        <v>1724</v>
      </c>
      <c r="G885" s="127"/>
      <c r="H885" s="127"/>
      <c r="I885" s="127"/>
      <c r="J885" s="73"/>
      <c r="K885" s="73"/>
      <c r="L885" s="73"/>
      <c r="M885" s="73"/>
      <c r="N885" s="73"/>
      <c r="O885" s="74"/>
      <c r="P885" s="63"/>
      <c r="Q885" s="63"/>
      <c r="R885" s="63"/>
      <c r="S885" s="63"/>
      <c r="BF885" s="68"/>
      <c r="BG885" s="67"/>
    </row>
    <row r="886" spans="1:59" s="56" customFormat="1">
      <c r="A886" s="78" t="s">
        <v>1725</v>
      </c>
      <c r="B886" s="65">
        <v>6</v>
      </c>
      <c r="C886" s="65">
        <v>3</v>
      </c>
      <c r="D886" s="65">
        <v>10</v>
      </c>
      <c r="E886" s="76">
        <v>17000</v>
      </c>
      <c r="F886" s="127" t="s">
        <v>1726</v>
      </c>
      <c r="G886" s="127"/>
      <c r="H886" s="127"/>
      <c r="I886" s="127"/>
      <c r="J886" s="73"/>
      <c r="K886" s="73"/>
      <c r="L886" s="73"/>
      <c r="M886" s="73"/>
      <c r="N886" s="73"/>
      <c r="O886" s="74"/>
      <c r="P886" s="63"/>
      <c r="Q886" s="63"/>
      <c r="R886" s="63"/>
      <c r="S886" s="63"/>
      <c r="BF886" s="68"/>
      <c r="BG886" s="67"/>
    </row>
    <row r="887" spans="1:59" s="56" customFormat="1">
      <c r="A887" s="78" t="s">
        <v>1727</v>
      </c>
      <c r="B887" s="65">
        <v>6</v>
      </c>
      <c r="C887" s="65">
        <v>3</v>
      </c>
      <c r="D887" s="65">
        <v>12</v>
      </c>
      <c r="E887" s="76">
        <v>576000</v>
      </c>
      <c r="F887" s="127" t="s">
        <v>1728</v>
      </c>
      <c r="G887" s="127"/>
      <c r="H887" s="127"/>
      <c r="I887" s="127"/>
      <c r="J887" s="73"/>
      <c r="K887" s="73"/>
      <c r="L887" s="73"/>
      <c r="M887" s="73"/>
      <c r="N887" s="73"/>
      <c r="O887" s="74"/>
      <c r="P887" s="63"/>
      <c r="Q887" s="63"/>
      <c r="R887" s="63"/>
      <c r="S887" s="63"/>
      <c r="BF887" s="68"/>
      <c r="BG887" s="67"/>
    </row>
    <row r="888" spans="1:59" s="56" customFormat="1">
      <c r="A888" s="78" t="s">
        <v>264</v>
      </c>
      <c r="B888" s="65">
        <v>6</v>
      </c>
      <c r="C888" s="65">
        <v>3</v>
      </c>
      <c r="D888" s="65">
        <v>1</v>
      </c>
      <c r="E888" s="76">
        <v>2000000</v>
      </c>
      <c r="F888" s="127" t="s">
        <v>1729</v>
      </c>
      <c r="G888" s="127"/>
      <c r="H888" s="127"/>
      <c r="I888" s="127"/>
      <c r="J888" s="73"/>
      <c r="K888" s="73"/>
      <c r="L888" s="73"/>
      <c r="M888" s="73"/>
      <c r="N888" s="73"/>
      <c r="O888" s="74"/>
      <c r="P888" s="63"/>
      <c r="Q888" s="63"/>
      <c r="R888" s="63"/>
      <c r="S888" s="63"/>
      <c r="BF888" s="68"/>
      <c r="BG888" s="67"/>
    </row>
    <row r="889" spans="1:59" s="56" customFormat="1">
      <c r="A889" s="78" t="s">
        <v>1730</v>
      </c>
      <c r="B889" s="65">
        <v>6</v>
      </c>
      <c r="C889" s="65">
        <v>3</v>
      </c>
      <c r="D889" s="65">
        <v>8</v>
      </c>
      <c r="E889" s="76">
        <v>28000</v>
      </c>
      <c r="F889" s="127" t="s">
        <v>1731</v>
      </c>
      <c r="G889" s="127"/>
      <c r="H889" s="127"/>
      <c r="I889" s="127"/>
      <c r="J889" s="73"/>
      <c r="K889" s="73"/>
      <c r="L889" s="73"/>
      <c r="M889" s="73"/>
      <c r="N889" s="73"/>
      <c r="O889" s="74"/>
      <c r="P889" s="63"/>
      <c r="Q889" s="63"/>
      <c r="R889" s="63"/>
      <c r="S889" s="63"/>
      <c r="BF889" s="68"/>
      <c r="BG889" s="67"/>
    </row>
    <row r="890" spans="1:59" s="56" customFormat="1">
      <c r="A890" s="78" t="s">
        <v>1732</v>
      </c>
      <c r="B890" s="65">
        <v>6</v>
      </c>
      <c r="C890" s="65">
        <v>2</v>
      </c>
      <c r="D890" s="65">
        <v>12</v>
      </c>
      <c r="E890" s="76">
        <v>15000000</v>
      </c>
      <c r="F890" s="127" t="s">
        <v>1733</v>
      </c>
      <c r="G890" s="127"/>
      <c r="H890" s="127"/>
      <c r="I890" s="127"/>
      <c r="J890" s="73"/>
      <c r="K890" s="73"/>
      <c r="L890" s="73"/>
      <c r="M890" s="73"/>
      <c r="N890" s="73"/>
      <c r="O890" s="74"/>
      <c r="P890" s="63"/>
      <c r="Q890" s="63"/>
      <c r="R890" s="63"/>
      <c r="S890" s="63"/>
      <c r="BF890" s="68"/>
      <c r="BG890" s="67"/>
    </row>
    <row r="891" spans="1:59" s="56" customFormat="1">
      <c r="A891" s="78" t="s">
        <v>1734</v>
      </c>
      <c r="B891" s="65">
        <v>6</v>
      </c>
      <c r="C891" s="65">
        <v>2</v>
      </c>
      <c r="D891" s="65">
        <v>12</v>
      </c>
      <c r="E891" s="76">
        <v>48000000</v>
      </c>
      <c r="F891" s="127" t="s">
        <v>1735</v>
      </c>
      <c r="G891" s="127"/>
      <c r="H891" s="127"/>
      <c r="I891" s="127"/>
      <c r="J891" s="73"/>
      <c r="K891" s="73"/>
      <c r="L891" s="73"/>
      <c r="M891" s="73"/>
      <c r="N891" s="73"/>
      <c r="O891" s="74"/>
      <c r="P891" s="63"/>
      <c r="Q891" s="63"/>
      <c r="R891" s="63"/>
      <c r="S891" s="63"/>
      <c r="BF891" s="68"/>
      <c r="BG891" s="67"/>
    </row>
    <row r="892" spans="1:59" s="56" customFormat="1">
      <c r="A892" s="78" t="s">
        <v>554</v>
      </c>
      <c r="B892" s="65">
        <v>6</v>
      </c>
      <c r="C892" s="65">
        <v>4</v>
      </c>
      <c r="D892" s="65">
        <v>1</v>
      </c>
      <c r="E892" s="76">
        <v>30000000</v>
      </c>
      <c r="F892" s="127" t="s">
        <v>1736</v>
      </c>
      <c r="G892" s="127"/>
      <c r="H892" s="127"/>
      <c r="I892" s="127"/>
      <c r="J892" s="73"/>
      <c r="K892" s="73"/>
      <c r="L892" s="73"/>
      <c r="M892" s="73"/>
      <c r="N892" s="73"/>
      <c r="O892" s="74"/>
      <c r="P892" s="63"/>
      <c r="Q892" s="63"/>
      <c r="R892" s="63"/>
      <c r="S892" s="63"/>
      <c r="BF892" s="68"/>
      <c r="BG892" s="67"/>
    </row>
    <row r="893" spans="1:59" s="56" customFormat="1">
      <c r="A893" s="78" t="s">
        <v>1737</v>
      </c>
      <c r="B893" s="65">
        <v>6</v>
      </c>
      <c r="C893" s="65">
        <v>4</v>
      </c>
      <c r="D893" s="65">
        <v>5</v>
      </c>
      <c r="E893" s="76">
        <v>400000</v>
      </c>
      <c r="F893" s="127" t="s">
        <v>1738</v>
      </c>
      <c r="G893" s="127"/>
      <c r="H893" s="127"/>
      <c r="I893" s="127"/>
      <c r="J893" s="73"/>
      <c r="K893" s="73"/>
      <c r="L893" s="73"/>
      <c r="M893" s="73"/>
      <c r="N893" s="73"/>
      <c r="O893" s="74"/>
      <c r="P893" s="63"/>
      <c r="Q893" s="63"/>
      <c r="R893" s="63"/>
      <c r="S893" s="63"/>
      <c r="BF893" s="68"/>
      <c r="BG893" s="67"/>
    </row>
    <row r="894" spans="1:59" s="56" customFormat="1">
      <c r="A894" s="78" t="s">
        <v>1737</v>
      </c>
      <c r="B894" s="65">
        <v>6</v>
      </c>
      <c r="C894" s="65">
        <v>8</v>
      </c>
      <c r="D894" s="65">
        <v>5</v>
      </c>
      <c r="E894" s="76">
        <v>400000</v>
      </c>
      <c r="F894" s="127" t="s">
        <v>1738</v>
      </c>
      <c r="G894" s="127"/>
      <c r="H894" s="127"/>
      <c r="I894" s="127"/>
      <c r="J894" s="73"/>
      <c r="K894" s="73"/>
      <c r="L894" s="73"/>
      <c r="M894" s="73"/>
      <c r="N894" s="73"/>
      <c r="O894" s="74"/>
      <c r="P894" s="63"/>
      <c r="Q894" s="63"/>
      <c r="R894" s="63"/>
      <c r="S894" s="63"/>
      <c r="BF894" s="68"/>
      <c r="BG894" s="67"/>
    </row>
    <row r="895" spans="1:59" s="56" customFormat="1">
      <c r="A895" s="78" t="s">
        <v>1737</v>
      </c>
      <c r="B895" s="65">
        <v>6</v>
      </c>
      <c r="C895" s="65">
        <v>12</v>
      </c>
      <c r="D895" s="65">
        <v>5</v>
      </c>
      <c r="E895" s="76">
        <v>400000</v>
      </c>
      <c r="F895" s="127" t="s">
        <v>1738</v>
      </c>
      <c r="G895" s="127"/>
      <c r="H895" s="127"/>
      <c r="I895" s="127"/>
      <c r="J895" s="73"/>
      <c r="K895" s="73"/>
      <c r="L895" s="73"/>
      <c r="M895" s="73"/>
      <c r="N895" s="73"/>
      <c r="O895" s="74"/>
      <c r="P895" s="63"/>
      <c r="Q895" s="63"/>
      <c r="R895" s="63"/>
      <c r="S895" s="63"/>
      <c r="BF895" s="68"/>
      <c r="BG895" s="67"/>
    </row>
    <row r="896" spans="1:59" s="56" customFormat="1">
      <c r="A896" s="78" t="s">
        <v>1739</v>
      </c>
      <c r="B896" s="65">
        <v>6</v>
      </c>
      <c r="C896" s="65">
        <v>1</v>
      </c>
      <c r="D896" s="65">
        <v>100</v>
      </c>
      <c r="E896" s="76">
        <v>2280900</v>
      </c>
      <c r="F896" s="127" t="s">
        <v>1740</v>
      </c>
      <c r="G896" s="127"/>
      <c r="H896" s="127"/>
      <c r="I896" s="127"/>
      <c r="J896" s="73"/>
      <c r="K896" s="73"/>
      <c r="L896" s="73"/>
      <c r="M896" s="73"/>
      <c r="N896" s="73"/>
      <c r="O896" s="74"/>
      <c r="P896" s="63"/>
      <c r="Q896" s="63"/>
      <c r="R896" s="63"/>
      <c r="S896" s="63"/>
      <c r="BF896" s="68"/>
      <c r="BG896" s="67"/>
    </row>
    <row r="897" spans="1:59" s="56" customFormat="1">
      <c r="A897" s="78" t="s">
        <v>1741</v>
      </c>
      <c r="B897" s="65">
        <v>6</v>
      </c>
      <c r="C897" s="65">
        <v>1</v>
      </c>
      <c r="D897" s="65">
        <v>100</v>
      </c>
      <c r="E897" s="76">
        <v>1932400</v>
      </c>
      <c r="F897" s="127" t="s">
        <v>1742</v>
      </c>
      <c r="G897" s="127"/>
      <c r="H897" s="127"/>
      <c r="I897" s="127"/>
      <c r="J897" s="73"/>
      <c r="K897" s="73"/>
      <c r="L897" s="73"/>
      <c r="M897" s="73"/>
      <c r="N897" s="73"/>
      <c r="O897" s="74"/>
      <c r="P897" s="63"/>
      <c r="Q897" s="63"/>
      <c r="R897" s="63"/>
      <c r="S897" s="63"/>
      <c r="BF897" s="68"/>
      <c r="BG897" s="67"/>
    </row>
    <row r="898" spans="1:59" s="56" customFormat="1">
      <c r="A898" s="78" t="s">
        <v>1743</v>
      </c>
      <c r="B898" s="65">
        <v>6</v>
      </c>
      <c r="C898" s="65">
        <v>1</v>
      </c>
      <c r="D898" s="65">
        <v>5</v>
      </c>
      <c r="E898" s="76">
        <v>58530</v>
      </c>
      <c r="F898" s="127" t="s">
        <v>1744</v>
      </c>
      <c r="G898" s="127"/>
      <c r="H898" s="127"/>
      <c r="I898" s="127"/>
      <c r="J898" s="73"/>
      <c r="K898" s="73"/>
      <c r="L898" s="73"/>
      <c r="M898" s="73"/>
      <c r="N898" s="73"/>
      <c r="O898" s="74"/>
      <c r="P898" s="63"/>
      <c r="Q898" s="63"/>
      <c r="R898" s="63"/>
      <c r="S898" s="63"/>
      <c r="BF898" s="68"/>
      <c r="BG898" s="67"/>
    </row>
    <row r="899" spans="1:59" s="56" customFormat="1">
      <c r="A899" s="78" t="s">
        <v>1745</v>
      </c>
      <c r="B899" s="65">
        <v>6</v>
      </c>
      <c r="C899" s="65">
        <v>1</v>
      </c>
      <c r="D899" s="65">
        <v>15</v>
      </c>
      <c r="E899" s="76">
        <v>189444</v>
      </c>
      <c r="F899" s="127" t="s">
        <v>1746</v>
      </c>
      <c r="G899" s="127"/>
      <c r="H899" s="127"/>
      <c r="I899" s="127"/>
      <c r="J899" s="73"/>
      <c r="K899" s="73"/>
      <c r="L899" s="73"/>
      <c r="M899" s="73"/>
      <c r="N899" s="73"/>
      <c r="O899" s="74"/>
      <c r="P899" s="63"/>
      <c r="Q899" s="63"/>
      <c r="R899" s="63"/>
      <c r="S899" s="63"/>
      <c r="BF899" s="68"/>
      <c r="BG899" s="67"/>
    </row>
    <row r="900" spans="1:59" s="56" customFormat="1">
      <c r="A900" s="78" t="s">
        <v>1747</v>
      </c>
      <c r="B900" s="65">
        <v>6</v>
      </c>
      <c r="C900" s="65">
        <v>1</v>
      </c>
      <c r="D900" s="65">
        <v>12</v>
      </c>
      <c r="E900" s="76">
        <v>4200000</v>
      </c>
      <c r="F900" s="127" t="s">
        <v>1748</v>
      </c>
      <c r="G900" s="127"/>
      <c r="H900" s="127"/>
      <c r="I900" s="127"/>
      <c r="J900" s="73"/>
      <c r="K900" s="73"/>
      <c r="L900" s="73"/>
      <c r="M900" s="73"/>
      <c r="N900" s="73"/>
      <c r="O900" s="74"/>
      <c r="P900" s="63"/>
      <c r="Q900" s="63"/>
      <c r="R900" s="63"/>
      <c r="S900" s="63"/>
      <c r="BF900" s="68"/>
      <c r="BG900" s="67"/>
    </row>
    <row r="901" spans="1:59" s="56" customFormat="1">
      <c r="A901" s="78" t="s">
        <v>1749</v>
      </c>
      <c r="B901" s="65">
        <v>6</v>
      </c>
      <c r="C901" s="65">
        <v>1</v>
      </c>
      <c r="D901" s="65">
        <v>15</v>
      </c>
      <c r="E901" s="76">
        <v>120690</v>
      </c>
      <c r="F901" s="127" t="s">
        <v>1750</v>
      </c>
      <c r="G901" s="127"/>
      <c r="H901" s="127"/>
      <c r="I901" s="127"/>
      <c r="J901" s="73"/>
      <c r="K901" s="73"/>
      <c r="L901" s="73"/>
      <c r="M901" s="73"/>
      <c r="N901" s="73"/>
      <c r="O901" s="74"/>
      <c r="P901" s="63"/>
      <c r="Q901" s="63"/>
      <c r="R901" s="63"/>
      <c r="S901" s="63"/>
      <c r="BF901" s="68"/>
      <c r="BG901" s="67"/>
    </row>
    <row r="902" spans="1:59" s="56" customFormat="1">
      <c r="A902" s="78" t="s">
        <v>1751</v>
      </c>
      <c r="B902" s="65">
        <v>6</v>
      </c>
      <c r="C902" s="65">
        <v>1</v>
      </c>
      <c r="D902" s="65">
        <v>21</v>
      </c>
      <c r="E902" s="76">
        <v>97230</v>
      </c>
      <c r="F902" s="127" t="s">
        <v>1752</v>
      </c>
      <c r="G902" s="127"/>
      <c r="H902" s="127"/>
      <c r="I902" s="127"/>
      <c r="J902" s="73"/>
      <c r="K902" s="73"/>
      <c r="L902" s="73"/>
      <c r="M902" s="73"/>
      <c r="N902" s="73"/>
      <c r="O902" s="74"/>
      <c r="P902" s="63"/>
      <c r="Q902" s="63"/>
      <c r="R902" s="63"/>
      <c r="S902" s="63"/>
      <c r="BF902" s="68"/>
      <c r="BG902" s="67"/>
    </row>
    <row r="903" spans="1:59" s="56" customFormat="1">
      <c r="A903" s="78" t="s">
        <v>1753</v>
      </c>
      <c r="B903" s="65">
        <v>6</v>
      </c>
      <c r="C903" s="65">
        <v>1</v>
      </c>
      <c r="D903" s="65">
        <v>7</v>
      </c>
      <c r="E903" s="76">
        <v>22190</v>
      </c>
      <c r="F903" s="127" t="s">
        <v>1754</v>
      </c>
      <c r="G903" s="127"/>
      <c r="H903" s="127"/>
      <c r="I903" s="127"/>
      <c r="J903" s="73"/>
      <c r="K903" s="73"/>
      <c r="L903" s="73"/>
      <c r="M903" s="73"/>
      <c r="N903" s="73"/>
      <c r="O903" s="74"/>
      <c r="P903" s="63"/>
      <c r="Q903" s="63"/>
      <c r="R903" s="63"/>
      <c r="S903" s="63"/>
      <c r="BF903" s="68"/>
      <c r="BG903" s="67"/>
    </row>
    <row r="904" spans="1:59" s="56" customFormat="1">
      <c r="A904" s="78" t="s">
        <v>1755</v>
      </c>
      <c r="B904" s="65">
        <v>6</v>
      </c>
      <c r="C904" s="65">
        <v>1</v>
      </c>
      <c r="D904" s="65">
        <v>24</v>
      </c>
      <c r="E904" s="76">
        <v>72000</v>
      </c>
      <c r="F904" s="127" t="s">
        <v>1756</v>
      </c>
      <c r="G904" s="127"/>
      <c r="H904" s="127"/>
      <c r="I904" s="127"/>
      <c r="J904" s="73"/>
      <c r="K904" s="73"/>
      <c r="L904" s="73"/>
      <c r="M904" s="73"/>
      <c r="N904" s="73"/>
      <c r="O904" s="74"/>
      <c r="P904" s="63"/>
      <c r="Q904" s="63"/>
      <c r="R904" s="63"/>
      <c r="S904" s="63"/>
      <c r="BF904" s="68"/>
      <c r="BG904" s="67"/>
    </row>
    <row r="905" spans="1:59" s="56" customFormat="1">
      <c r="A905" s="78" t="s">
        <v>1757</v>
      </c>
      <c r="B905" s="65">
        <v>6</v>
      </c>
      <c r="C905" s="65">
        <v>1</v>
      </c>
      <c r="D905" s="65">
        <v>5</v>
      </c>
      <c r="E905" s="76">
        <v>20000</v>
      </c>
      <c r="F905" s="127" t="s">
        <v>1758</v>
      </c>
      <c r="G905" s="127"/>
      <c r="H905" s="127"/>
      <c r="I905" s="127"/>
      <c r="J905" s="73"/>
      <c r="K905" s="73"/>
      <c r="L905" s="73"/>
      <c r="M905" s="73"/>
      <c r="N905" s="73"/>
      <c r="O905" s="74"/>
      <c r="P905" s="63"/>
      <c r="Q905" s="63"/>
      <c r="R905" s="63"/>
      <c r="S905" s="63"/>
      <c r="BF905" s="68"/>
      <c r="BG905" s="67"/>
    </row>
    <row r="906" spans="1:59" s="56" customFormat="1">
      <c r="A906" s="78" t="s">
        <v>1759</v>
      </c>
      <c r="B906" s="65">
        <v>6</v>
      </c>
      <c r="C906" s="65">
        <v>1</v>
      </c>
      <c r="D906" s="65">
        <v>7</v>
      </c>
      <c r="E906" s="76">
        <v>17500</v>
      </c>
      <c r="F906" s="127" t="s">
        <v>1760</v>
      </c>
      <c r="G906" s="127"/>
      <c r="H906" s="127"/>
      <c r="I906" s="127"/>
      <c r="J906" s="73"/>
      <c r="K906" s="73"/>
      <c r="L906" s="73"/>
      <c r="M906" s="73"/>
      <c r="N906" s="73"/>
      <c r="O906" s="74"/>
      <c r="P906" s="63"/>
      <c r="Q906" s="63"/>
      <c r="R906" s="63"/>
      <c r="S906" s="63"/>
      <c r="BF906" s="68"/>
      <c r="BG906" s="67"/>
    </row>
    <row r="907" spans="1:59" s="56" customFormat="1">
      <c r="A907" s="78" t="s">
        <v>74</v>
      </c>
      <c r="B907" s="65">
        <v>6</v>
      </c>
      <c r="C907" s="65">
        <v>1</v>
      </c>
      <c r="D907" s="65">
        <v>15</v>
      </c>
      <c r="E907" s="76">
        <v>81870</v>
      </c>
      <c r="F907" s="127" t="s">
        <v>816</v>
      </c>
      <c r="G907" s="127"/>
      <c r="H907" s="127"/>
      <c r="I907" s="127"/>
      <c r="J907" s="73"/>
      <c r="K907" s="73"/>
      <c r="L907" s="73"/>
      <c r="M907" s="73"/>
      <c r="N907" s="73"/>
      <c r="O907" s="74"/>
      <c r="P907" s="63"/>
      <c r="Q907" s="63"/>
      <c r="R907" s="63"/>
      <c r="S907" s="63"/>
      <c r="BF907" s="68"/>
      <c r="BG907" s="67"/>
    </row>
    <row r="908" spans="1:59" s="56" customFormat="1">
      <c r="A908" s="78" t="s">
        <v>3046</v>
      </c>
      <c r="B908" s="65">
        <v>6</v>
      </c>
      <c r="C908" s="65">
        <v>1</v>
      </c>
      <c r="D908" s="65">
        <v>10</v>
      </c>
      <c r="E908" s="76">
        <v>40000</v>
      </c>
      <c r="F908" s="127" t="s">
        <v>817</v>
      </c>
      <c r="G908" s="127"/>
      <c r="H908" s="127"/>
      <c r="I908" s="127"/>
      <c r="J908" s="73"/>
      <c r="K908" s="73"/>
      <c r="L908" s="73"/>
      <c r="M908" s="73"/>
      <c r="N908" s="73"/>
      <c r="O908" s="74"/>
      <c r="P908" s="63"/>
      <c r="Q908" s="63"/>
      <c r="R908" s="63"/>
      <c r="S908" s="63"/>
      <c r="BF908" s="68"/>
      <c r="BG908" s="67"/>
    </row>
    <row r="909" spans="1:59" s="56" customFormat="1">
      <c r="A909" s="78" t="s">
        <v>818</v>
      </c>
      <c r="B909" s="65">
        <v>6</v>
      </c>
      <c r="C909" s="65">
        <v>1</v>
      </c>
      <c r="D909" s="65">
        <v>16</v>
      </c>
      <c r="E909" s="76">
        <v>96000</v>
      </c>
      <c r="F909" s="127" t="s">
        <v>819</v>
      </c>
      <c r="G909" s="127"/>
      <c r="H909" s="127"/>
      <c r="I909" s="127"/>
      <c r="J909" s="73"/>
      <c r="K909" s="73"/>
      <c r="L909" s="73"/>
      <c r="M909" s="73"/>
      <c r="N909" s="73"/>
      <c r="O909" s="74"/>
      <c r="P909" s="63"/>
      <c r="Q909" s="63"/>
      <c r="R909" s="63"/>
      <c r="S909" s="63"/>
      <c r="BF909" s="68"/>
      <c r="BG909" s="67"/>
    </row>
    <row r="910" spans="1:59" s="56" customFormat="1">
      <c r="A910" s="78" t="s">
        <v>78</v>
      </c>
      <c r="B910" s="65">
        <v>6</v>
      </c>
      <c r="C910" s="65">
        <v>1</v>
      </c>
      <c r="D910" s="65">
        <v>21</v>
      </c>
      <c r="E910" s="76">
        <v>21000</v>
      </c>
      <c r="F910" s="127" t="s">
        <v>820</v>
      </c>
      <c r="G910" s="127"/>
      <c r="H910" s="127"/>
      <c r="I910" s="127"/>
      <c r="J910" s="73"/>
      <c r="K910" s="73"/>
      <c r="L910" s="73"/>
      <c r="M910" s="73"/>
      <c r="N910" s="73"/>
      <c r="O910" s="74"/>
      <c r="P910" s="63"/>
      <c r="Q910" s="63"/>
      <c r="R910" s="63"/>
      <c r="S910" s="63"/>
      <c r="BF910" s="68"/>
      <c r="BG910" s="67"/>
    </row>
    <row r="911" spans="1:59" s="56" customFormat="1">
      <c r="A911" s="78" t="s">
        <v>821</v>
      </c>
      <c r="B911" s="65">
        <v>6</v>
      </c>
      <c r="C911" s="65">
        <v>1</v>
      </c>
      <c r="D911" s="65">
        <v>21</v>
      </c>
      <c r="E911" s="76">
        <v>52500</v>
      </c>
      <c r="F911" s="127" t="s">
        <v>822</v>
      </c>
      <c r="G911" s="127"/>
      <c r="H911" s="127"/>
      <c r="I911" s="127"/>
      <c r="J911" s="73"/>
      <c r="K911" s="73"/>
      <c r="L911" s="73"/>
      <c r="M911" s="73"/>
      <c r="N911" s="73"/>
      <c r="O911" s="74"/>
      <c r="P911" s="63"/>
      <c r="Q911" s="63"/>
      <c r="R911" s="63"/>
      <c r="S911" s="63"/>
      <c r="BF911" s="68"/>
      <c r="BG911" s="67"/>
    </row>
    <row r="912" spans="1:59" s="56" customFormat="1">
      <c r="A912" s="78" t="s">
        <v>823</v>
      </c>
      <c r="B912" s="65">
        <v>6</v>
      </c>
      <c r="C912" s="65">
        <v>1</v>
      </c>
      <c r="D912" s="65">
        <v>100</v>
      </c>
      <c r="E912" s="76">
        <v>434500</v>
      </c>
      <c r="F912" s="127" t="s">
        <v>824</v>
      </c>
      <c r="G912" s="127"/>
      <c r="H912" s="127"/>
      <c r="I912" s="127"/>
      <c r="J912" s="73"/>
      <c r="K912" s="73"/>
      <c r="L912" s="73"/>
      <c r="M912" s="73"/>
      <c r="N912" s="73"/>
      <c r="O912" s="74"/>
      <c r="P912" s="63"/>
      <c r="Q912" s="63"/>
      <c r="R912" s="63"/>
      <c r="S912" s="63"/>
      <c r="BF912" s="68"/>
      <c r="BG912" s="67"/>
    </row>
    <row r="913" spans="1:59" s="56" customFormat="1">
      <c r="A913" s="78" t="s">
        <v>825</v>
      </c>
      <c r="B913" s="65">
        <v>6</v>
      </c>
      <c r="C913" s="65">
        <v>1</v>
      </c>
      <c r="D913" s="65">
        <v>50</v>
      </c>
      <c r="E913" s="76">
        <v>43000</v>
      </c>
      <c r="F913" s="127" t="s">
        <v>826</v>
      </c>
      <c r="G913" s="127"/>
      <c r="H913" s="127"/>
      <c r="I913" s="127"/>
      <c r="J913" s="73"/>
      <c r="K913" s="73"/>
      <c r="L913" s="73"/>
      <c r="M913" s="73"/>
      <c r="N913" s="73"/>
      <c r="O913" s="74"/>
      <c r="P913" s="63"/>
      <c r="Q913" s="63"/>
      <c r="R913" s="63"/>
      <c r="S913" s="63"/>
      <c r="BF913" s="68"/>
      <c r="BG913" s="67"/>
    </row>
    <row r="914" spans="1:59" s="56" customFormat="1">
      <c r="A914" s="78" t="s">
        <v>80</v>
      </c>
      <c r="B914" s="65">
        <v>6</v>
      </c>
      <c r="C914" s="65">
        <v>1</v>
      </c>
      <c r="D914" s="65">
        <v>7</v>
      </c>
      <c r="E914" s="76">
        <v>102081</v>
      </c>
      <c r="F914" s="127" t="s">
        <v>827</v>
      </c>
      <c r="G914" s="127"/>
      <c r="H914" s="127"/>
      <c r="I914" s="127"/>
      <c r="J914" s="73"/>
      <c r="K914" s="73"/>
      <c r="L914" s="73"/>
      <c r="M914" s="73"/>
      <c r="N914" s="73"/>
      <c r="O914" s="74"/>
      <c r="P914" s="63"/>
      <c r="Q914" s="63"/>
      <c r="R914" s="63"/>
      <c r="S914" s="63"/>
      <c r="BF914" s="68"/>
      <c r="BG914" s="67"/>
    </row>
    <row r="915" spans="1:59" s="56" customFormat="1">
      <c r="A915" s="78" t="s">
        <v>828</v>
      </c>
      <c r="B915" s="65">
        <v>6</v>
      </c>
      <c r="C915" s="65">
        <v>1</v>
      </c>
      <c r="D915" s="65">
        <v>6</v>
      </c>
      <c r="E915" s="76">
        <v>15042</v>
      </c>
      <c r="F915" s="127" t="s">
        <v>829</v>
      </c>
      <c r="G915" s="127"/>
      <c r="H915" s="127"/>
      <c r="I915" s="127"/>
      <c r="J915" s="73"/>
      <c r="K915" s="73"/>
      <c r="L915" s="73"/>
      <c r="M915" s="73"/>
      <c r="N915" s="73"/>
      <c r="O915" s="74"/>
      <c r="P915" s="63"/>
      <c r="Q915" s="63"/>
      <c r="R915" s="63"/>
      <c r="S915" s="63"/>
      <c r="BF915" s="68"/>
      <c r="BG915" s="67"/>
    </row>
    <row r="916" spans="1:59" s="56" customFormat="1">
      <c r="A916" s="78" t="s">
        <v>830</v>
      </c>
      <c r="B916" s="65">
        <v>6</v>
      </c>
      <c r="C916" s="65">
        <v>1</v>
      </c>
      <c r="D916" s="65">
        <v>15</v>
      </c>
      <c r="E916" s="76">
        <v>63300</v>
      </c>
      <c r="F916" s="127" t="s">
        <v>831</v>
      </c>
      <c r="G916" s="127"/>
      <c r="H916" s="127"/>
      <c r="I916" s="127"/>
      <c r="J916" s="73"/>
      <c r="K916" s="73"/>
      <c r="L916" s="73"/>
      <c r="M916" s="73"/>
      <c r="N916" s="73"/>
      <c r="O916" s="74"/>
      <c r="P916" s="63"/>
      <c r="Q916" s="63"/>
      <c r="R916" s="63"/>
      <c r="S916" s="63"/>
      <c r="BF916" s="68"/>
      <c r="BG916" s="67"/>
    </row>
    <row r="917" spans="1:59" s="56" customFormat="1">
      <c r="A917" s="78" t="s">
        <v>832</v>
      </c>
      <c r="B917" s="65">
        <v>6</v>
      </c>
      <c r="C917" s="65">
        <v>1</v>
      </c>
      <c r="D917" s="65">
        <v>15</v>
      </c>
      <c r="E917" s="76">
        <v>46800</v>
      </c>
      <c r="F917" s="127" t="s">
        <v>833</v>
      </c>
      <c r="G917" s="127"/>
      <c r="H917" s="127"/>
      <c r="I917" s="127"/>
      <c r="J917" s="73"/>
      <c r="K917" s="73"/>
      <c r="L917" s="73"/>
      <c r="M917" s="73"/>
      <c r="N917" s="73"/>
      <c r="O917" s="74"/>
      <c r="P917" s="63"/>
      <c r="Q917" s="63"/>
      <c r="R917" s="63"/>
      <c r="S917" s="63"/>
      <c r="BF917" s="68"/>
      <c r="BG917" s="67"/>
    </row>
    <row r="918" spans="1:59" s="56" customFormat="1">
      <c r="A918" s="78" t="s">
        <v>190</v>
      </c>
      <c r="B918" s="65">
        <v>6</v>
      </c>
      <c r="C918" s="65">
        <v>1</v>
      </c>
      <c r="D918" s="65">
        <v>10</v>
      </c>
      <c r="E918" s="76">
        <v>46720</v>
      </c>
      <c r="F918" s="127" t="s">
        <v>834</v>
      </c>
      <c r="G918" s="127"/>
      <c r="H918" s="127"/>
      <c r="I918" s="127"/>
      <c r="J918" s="73"/>
      <c r="K918" s="73"/>
      <c r="L918" s="73"/>
      <c r="M918" s="73"/>
      <c r="N918" s="73"/>
      <c r="O918" s="74"/>
      <c r="P918" s="63"/>
      <c r="Q918" s="63"/>
      <c r="R918" s="63"/>
      <c r="S918" s="63"/>
      <c r="BF918" s="68"/>
      <c r="BG918" s="67"/>
    </row>
    <row r="919" spans="1:59" s="56" customFormat="1">
      <c r="A919" s="78" t="s">
        <v>23</v>
      </c>
      <c r="B919" s="65">
        <v>6</v>
      </c>
      <c r="C919" s="65">
        <v>1</v>
      </c>
      <c r="D919" s="65">
        <v>400</v>
      </c>
      <c r="E919" s="76">
        <v>8000</v>
      </c>
      <c r="F919" s="127" t="s">
        <v>835</v>
      </c>
      <c r="G919" s="127"/>
      <c r="H919" s="127"/>
      <c r="I919" s="127"/>
      <c r="J919" s="73"/>
      <c r="K919" s="73"/>
      <c r="L919" s="73"/>
      <c r="M919" s="73"/>
      <c r="N919" s="73"/>
      <c r="O919" s="74"/>
      <c r="P919" s="63"/>
      <c r="Q919" s="63"/>
      <c r="R919" s="63"/>
      <c r="S919" s="63"/>
      <c r="BF919" s="68"/>
      <c r="BG919" s="67"/>
    </row>
    <row r="920" spans="1:59" s="56" customFormat="1">
      <c r="A920" s="78" t="s">
        <v>836</v>
      </c>
      <c r="B920" s="65">
        <v>6</v>
      </c>
      <c r="C920" s="65">
        <v>1</v>
      </c>
      <c r="D920" s="65">
        <v>200</v>
      </c>
      <c r="E920" s="76">
        <v>60000</v>
      </c>
      <c r="F920" s="127" t="s">
        <v>837</v>
      </c>
      <c r="G920" s="127"/>
      <c r="H920" s="127"/>
      <c r="I920" s="127"/>
      <c r="J920" s="73"/>
      <c r="K920" s="73"/>
      <c r="L920" s="73"/>
      <c r="M920" s="73"/>
      <c r="N920" s="73"/>
      <c r="O920" s="74"/>
      <c r="P920" s="63"/>
      <c r="Q920" s="63"/>
      <c r="R920" s="63"/>
      <c r="S920" s="63"/>
      <c r="BF920" s="68"/>
      <c r="BG920" s="67"/>
    </row>
    <row r="921" spans="1:59" s="56" customFormat="1">
      <c r="A921" s="78" t="s">
        <v>838</v>
      </c>
      <c r="B921" s="65">
        <v>6</v>
      </c>
      <c r="C921" s="65">
        <v>1</v>
      </c>
      <c r="D921" s="65">
        <v>200</v>
      </c>
      <c r="E921" s="76">
        <v>60000</v>
      </c>
      <c r="F921" s="127" t="s">
        <v>839</v>
      </c>
      <c r="G921" s="127"/>
      <c r="H921" s="127"/>
      <c r="I921" s="127"/>
      <c r="J921" s="73"/>
      <c r="K921" s="73"/>
      <c r="L921" s="73"/>
      <c r="M921" s="73"/>
      <c r="N921" s="73"/>
      <c r="O921" s="74"/>
      <c r="P921" s="63"/>
      <c r="Q921" s="63"/>
      <c r="R921" s="63"/>
      <c r="S921" s="63"/>
      <c r="BF921" s="68"/>
      <c r="BG921" s="67"/>
    </row>
    <row r="922" spans="1:59" s="56" customFormat="1">
      <c r="A922" s="78" t="s">
        <v>840</v>
      </c>
      <c r="B922" s="65">
        <v>6</v>
      </c>
      <c r="C922" s="65">
        <v>1</v>
      </c>
      <c r="D922" s="65">
        <v>100</v>
      </c>
      <c r="E922" s="76">
        <v>3684400</v>
      </c>
      <c r="F922" s="127" t="s">
        <v>841</v>
      </c>
      <c r="G922" s="127"/>
      <c r="H922" s="127"/>
      <c r="I922" s="127"/>
      <c r="J922" s="73"/>
      <c r="K922" s="73"/>
      <c r="L922" s="73"/>
      <c r="M922" s="73"/>
      <c r="N922" s="73"/>
      <c r="O922" s="74"/>
      <c r="P922" s="63"/>
      <c r="Q922" s="63"/>
      <c r="R922" s="63"/>
      <c r="S922" s="63"/>
      <c r="BF922" s="68"/>
      <c r="BG922" s="67"/>
    </row>
    <row r="923" spans="1:59" s="56" customFormat="1">
      <c r="A923" s="78" t="s">
        <v>842</v>
      </c>
      <c r="B923" s="65">
        <v>6</v>
      </c>
      <c r="C923" s="65">
        <v>1</v>
      </c>
      <c r="D923" s="65">
        <v>4</v>
      </c>
      <c r="E923" s="76">
        <v>338000</v>
      </c>
      <c r="F923" s="127" t="s">
        <v>843</v>
      </c>
      <c r="G923" s="127"/>
      <c r="H923" s="127"/>
      <c r="I923" s="127"/>
      <c r="J923" s="73"/>
      <c r="K923" s="73"/>
      <c r="L923" s="73"/>
      <c r="M923" s="73"/>
      <c r="N923" s="73"/>
      <c r="O923" s="74"/>
      <c r="P923" s="63"/>
      <c r="Q923" s="63"/>
      <c r="R923" s="63"/>
      <c r="S923" s="63"/>
      <c r="BF923" s="68"/>
      <c r="BG923" s="67"/>
    </row>
    <row r="924" spans="1:59" s="56" customFormat="1">
      <c r="A924" s="78" t="s">
        <v>844</v>
      </c>
      <c r="B924" s="65">
        <v>6</v>
      </c>
      <c r="C924" s="65">
        <v>1</v>
      </c>
      <c r="D924" s="65">
        <v>100</v>
      </c>
      <c r="E924" s="76">
        <v>250000</v>
      </c>
      <c r="F924" s="127" t="s">
        <v>845</v>
      </c>
      <c r="G924" s="127"/>
      <c r="H924" s="127"/>
      <c r="I924" s="127"/>
      <c r="J924" s="73"/>
      <c r="K924" s="73"/>
      <c r="L924" s="73"/>
      <c r="M924" s="73"/>
      <c r="N924" s="73"/>
      <c r="O924" s="74"/>
      <c r="P924" s="63"/>
      <c r="Q924" s="63"/>
      <c r="R924" s="63"/>
      <c r="S924" s="63"/>
      <c r="BF924" s="68"/>
      <c r="BG924" s="67"/>
    </row>
    <row r="925" spans="1:59" s="56" customFormat="1">
      <c r="A925" s="78" t="s">
        <v>846</v>
      </c>
      <c r="B925" s="65">
        <v>6</v>
      </c>
      <c r="C925" s="65">
        <v>1</v>
      </c>
      <c r="D925" s="65">
        <v>4</v>
      </c>
      <c r="E925" s="76">
        <v>18800</v>
      </c>
      <c r="F925" s="127" t="s">
        <v>847</v>
      </c>
      <c r="G925" s="127"/>
      <c r="H925" s="127"/>
      <c r="I925" s="127"/>
      <c r="J925" s="73"/>
      <c r="K925" s="73"/>
      <c r="L925" s="73"/>
      <c r="M925" s="73"/>
      <c r="N925" s="73"/>
      <c r="O925" s="74"/>
      <c r="P925" s="63"/>
      <c r="Q925" s="63"/>
      <c r="R925" s="63"/>
      <c r="S925" s="63"/>
      <c r="BF925" s="68"/>
      <c r="BG925" s="67"/>
    </row>
    <row r="926" spans="1:59" s="56" customFormat="1">
      <c r="A926" s="78" t="s">
        <v>848</v>
      </c>
      <c r="B926" s="65">
        <v>6</v>
      </c>
      <c r="C926" s="65">
        <v>1</v>
      </c>
      <c r="D926" s="65">
        <v>12</v>
      </c>
      <c r="E926" s="76">
        <v>998496</v>
      </c>
      <c r="F926" s="127" t="s">
        <v>849</v>
      </c>
      <c r="G926" s="127"/>
      <c r="H926" s="127"/>
      <c r="I926" s="127"/>
      <c r="J926" s="73"/>
      <c r="K926" s="73"/>
      <c r="L926" s="73"/>
      <c r="M926" s="73"/>
      <c r="N926" s="73"/>
      <c r="O926" s="74"/>
      <c r="P926" s="63"/>
      <c r="Q926" s="63"/>
      <c r="R926" s="63"/>
      <c r="S926" s="63"/>
      <c r="BF926" s="68"/>
      <c r="BG926" s="67"/>
    </row>
    <row r="927" spans="1:59" s="56" customFormat="1">
      <c r="A927" s="78" t="s">
        <v>37</v>
      </c>
      <c r="B927" s="65">
        <v>6</v>
      </c>
      <c r="C927" s="65">
        <v>1</v>
      </c>
      <c r="D927" s="65">
        <v>12</v>
      </c>
      <c r="E927" s="76">
        <v>1140000</v>
      </c>
      <c r="F927" s="127" t="s">
        <v>850</v>
      </c>
      <c r="G927" s="127"/>
      <c r="H927" s="127"/>
      <c r="I927" s="127"/>
      <c r="J927" s="73"/>
      <c r="K927" s="73"/>
      <c r="L927" s="73"/>
      <c r="M927" s="73"/>
      <c r="N927" s="73"/>
      <c r="O927" s="74"/>
      <c r="P927" s="63"/>
      <c r="Q927" s="63"/>
      <c r="R927" s="63"/>
      <c r="S927" s="63"/>
      <c r="BF927" s="68"/>
      <c r="BG927" s="67"/>
    </row>
    <row r="928" spans="1:59" s="56" customFormat="1">
      <c r="A928" s="78" t="s">
        <v>851</v>
      </c>
      <c r="B928" s="65">
        <v>6</v>
      </c>
      <c r="C928" s="65">
        <v>1</v>
      </c>
      <c r="D928" s="65">
        <v>6</v>
      </c>
      <c r="E928" s="76">
        <v>1920000</v>
      </c>
      <c r="F928" s="127" t="s">
        <v>852</v>
      </c>
      <c r="G928" s="127"/>
      <c r="H928" s="127"/>
      <c r="I928" s="127"/>
      <c r="J928" s="73"/>
      <c r="K928" s="73"/>
      <c r="L928" s="73"/>
      <c r="M928" s="73"/>
      <c r="N928" s="73"/>
      <c r="O928" s="74"/>
      <c r="P928" s="63"/>
      <c r="Q928" s="63"/>
      <c r="R928" s="63"/>
      <c r="S928" s="63"/>
      <c r="BF928" s="68"/>
      <c r="BG928" s="67"/>
    </row>
    <row r="929" spans="1:59" s="56" customFormat="1">
      <c r="A929" s="78" t="s">
        <v>853</v>
      </c>
      <c r="B929" s="65">
        <v>6</v>
      </c>
      <c r="C929" s="65">
        <v>1</v>
      </c>
      <c r="D929" s="65">
        <v>3</v>
      </c>
      <c r="E929" s="76">
        <v>75000</v>
      </c>
      <c r="F929" s="127" t="s">
        <v>854</v>
      </c>
      <c r="G929" s="127"/>
      <c r="H929" s="127"/>
      <c r="I929" s="127"/>
      <c r="J929" s="73"/>
      <c r="K929" s="73"/>
      <c r="L929" s="73"/>
      <c r="M929" s="73"/>
      <c r="N929" s="73"/>
      <c r="O929" s="74"/>
      <c r="P929" s="63"/>
      <c r="Q929" s="63"/>
      <c r="R929" s="63"/>
      <c r="S929" s="63"/>
      <c r="BF929" s="68"/>
      <c r="BG929" s="67"/>
    </row>
    <row r="930" spans="1:59" s="56" customFormat="1">
      <c r="A930" s="78" t="s">
        <v>855</v>
      </c>
      <c r="B930" s="65">
        <v>6</v>
      </c>
      <c r="C930" s="65">
        <v>1</v>
      </c>
      <c r="D930" s="65">
        <v>8</v>
      </c>
      <c r="E930" s="76">
        <v>24000</v>
      </c>
      <c r="F930" s="127" t="s">
        <v>856</v>
      </c>
      <c r="G930" s="127"/>
      <c r="H930" s="127"/>
      <c r="I930" s="127"/>
      <c r="J930" s="73"/>
      <c r="K930" s="73"/>
      <c r="L930" s="73"/>
      <c r="M930" s="73"/>
      <c r="N930" s="73"/>
      <c r="O930" s="74"/>
      <c r="P930" s="63"/>
      <c r="Q930" s="63"/>
      <c r="R930" s="63"/>
      <c r="S930" s="63"/>
      <c r="BF930" s="68"/>
      <c r="BG930" s="67"/>
    </row>
    <row r="931" spans="1:59" s="56" customFormat="1">
      <c r="A931" s="78" t="s">
        <v>857</v>
      </c>
      <c r="B931" s="65">
        <v>6</v>
      </c>
      <c r="C931" s="65">
        <v>1</v>
      </c>
      <c r="D931" s="65">
        <v>24</v>
      </c>
      <c r="E931" s="76">
        <v>144000</v>
      </c>
      <c r="F931" s="127" t="s">
        <v>858</v>
      </c>
      <c r="G931" s="127"/>
      <c r="H931" s="127"/>
      <c r="I931" s="127"/>
      <c r="J931" s="73"/>
      <c r="K931" s="73"/>
      <c r="L931" s="73"/>
      <c r="M931" s="73"/>
      <c r="N931" s="73"/>
      <c r="O931" s="74"/>
      <c r="P931" s="63"/>
      <c r="Q931" s="63"/>
      <c r="R931" s="63"/>
      <c r="S931" s="63"/>
      <c r="BF931" s="68"/>
      <c r="BG931" s="67"/>
    </row>
    <row r="932" spans="1:59" s="56" customFormat="1">
      <c r="A932" s="78" t="s">
        <v>859</v>
      </c>
      <c r="B932" s="65">
        <v>6</v>
      </c>
      <c r="C932" s="65">
        <v>1</v>
      </c>
      <c r="D932" s="65">
        <v>2</v>
      </c>
      <c r="E932" s="76">
        <v>8544</v>
      </c>
      <c r="F932" s="127" t="s">
        <v>860</v>
      </c>
      <c r="G932" s="127"/>
      <c r="H932" s="127"/>
      <c r="I932" s="127"/>
      <c r="J932" s="73"/>
      <c r="K932" s="73"/>
      <c r="L932" s="73"/>
      <c r="M932" s="73"/>
      <c r="N932" s="73"/>
      <c r="O932" s="74"/>
      <c r="P932" s="63"/>
      <c r="Q932" s="63"/>
      <c r="R932" s="63"/>
      <c r="S932" s="63"/>
      <c r="BF932" s="68"/>
      <c r="BG932" s="67"/>
    </row>
    <row r="933" spans="1:59" s="56" customFormat="1">
      <c r="A933" s="78" t="s">
        <v>861</v>
      </c>
      <c r="B933" s="65">
        <v>6</v>
      </c>
      <c r="C933" s="65">
        <v>1</v>
      </c>
      <c r="D933" s="65">
        <v>3</v>
      </c>
      <c r="E933" s="76">
        <v>4500</v>
      </c>
      <c r="F933" s="127" t="s">
        <v>862</v>
      </c>
      <c r="G933" s="127"/>
      <c r="H933" s="127"/>
      <c r="I933" s="127"/>
      <c r="J933" s="73"/>
      <c r="K933" s="73"/>
      <c r="L933" s="73"/>
      <c r="M933" s="73"/>
      <c r="N933" s="73"/>
      <c r="O933" s="74"/>
      <c r="P933" s="63"/>
      <c r="Q933" s="63"/>
      <c r="R933" s="63"/>
      <c r="S933" s="63"/>
      <c r="BF933" s="68"/>
      <c r="BG933" s="67"/>
    </row>
    <row r="934" spans="1:59" s="56" customFormat="1">
      <c r="A934" s="78" t="s">
        <v>863</v>
      </c>
      <c r="B934" s="65">
        <v>6</v>
      </c>
      <c r="C934" s="65">
        <v>1</v>
      </c>
      <c r="D934" s="65">
        <v>15</v>
      </c>
      <c r="E934" s="76">
        <v>97500</v>
      </c>
      <c r="F934" s="127" t="s">
        <v>864</v>
      </c>
      <c r="G934" s="127"/>
      <c r="H934" s="127"/>
      <c r="I934" s="127"/>
      <c r="J934" s="73"/>
      <c r="K934" s="73"/>
      <c r="L934" s="73"/>
      <c r="M934" s="73"/>
      <c r="N934" s="73"/>
      <c r="O934" s="74"/>
      <c r="P934" s="63"/>
      <c r="Q934" s="63"/>
      <c r="R934" s="63"/>
      <c r="S934" s="63"/>
      <c r="BF934" s="68"/>
      <c r="BG934" s="67"/>
    </row>
    <row r="935" spans="1:59" s="56" customFormat="1">
      <c r="A935" s="78" t="s">
        <v>865</v>
      </c>
      <c r="B935" s="65">
        <v>6</v>
      </c>
      <c r="C935" s="65">
        <v>1</v>
      </c>
      <c r="D935" s="65">
        <v>8</v>
      </c>
      <c r="E935" s="76">
        <v>96000</v>
      </c>
      <c r="F935" s="127" t="s">
        <v>866</v>
      </c>
      <c r="G935" s="127"/>
      <c r="H935" s="127"/>
      <c r="I935" s="127"/>
      <c r="J935" s="73"/>
      <c r="K935" s="73"/>
      <c r="L935" s="73"/>
      <c r="M935" s="73"/>
      <c r="N935" s="73"/>
      <c r="O935" s="74"/>
      <c r="P935" s="63"/>
      <c r="Q935" s="63"/>
      <c r="R935" s="63"/>
      <c r="S935" s="63"/>
      <c r="BF935" s="68"/>
      <c r="BG935" s="67"/>
    </row>
    <row r="936" spans="1:59" s="56" customFormat="1">
      <c r="A936" s="78" t="s">
        <v>192</v>
      </c>
      <c r="B936" s="65">
        <v>6</v>
      </c>
      <c r="C936" s="65">
        <v>1</v>
      </c>
      <c r="D936" s="65">
        <v>100</v>
      </c>
      <c r="E936" s="76">
        <v>475000</v>
      </c>
      <c r="F936" s="127" t="s">
        <v>867</v>
      </c>
      <c r="G936" s="127"/>
      <c r="H936" s="127"/>
      <c r="I936" s="127"/>
      <c r="J936" s="73"/>
      <c r="K936" s="73"/>
      <c r="L936" s="73"/>
      <c r="M936" s="73"/>
      <c r="N936" s="73"/>
      <c r="O936" s="74"/>
      <c r="P936" s="63"/>
      <c r="Q936" s="63"/>
      <c r="R936" s="63"/>
      <c r="S936" s="63"/>
      <c r="BF936" s="68"/>
      <c r="BG936" s="67"/>
    </row>
    <row r="937" spans="1:59" s="56" customFormat="1">
      <c r="A937" s="78" t="s">
        <v>868</v>
      </c>
      <c r="B937" s="65">
        <v>6</v>
      </c>
      <c r="C937" s="65">
        <v>1</v>
      </c>
      <c r="D937" s="65">
        <v>8</v>
      </c>
      <c r="E937" s="76">
        <v>60000</v>
      </c>
      <c r="F937" s="127" t="s">
        <v>869</v>
      </c>
      <c r="G937" s="127"/>
      <c r="H937" s="127"/>
      <c r="I937" s="127"/>
      <c r="J937" s="73"/>
      <c r="K937" s="73"/>
      <c r="L937" s="73"/>
      <c r="M937" s="73"/>
      <c r="N937" s="73"/>
      <c r="O937" s="74"/>
      <c r="P937" s="63"/>
      <c r="Q937" s="63"/>
      <c r="R937" s="63"/>
      <c r="S937" s="63"/>
      <c r="BF937" s="68"/>
      <c r="BG937" s="67"/>
    </row>
    <row r="938" spans="1:59" s="56" customFormat="1">
      <c r="A938" s="78" t="s">
        <v>870</v>
      </c>
      <c r="B938" s="65">
        <v>6</v>
      </c>
      <c r="C938" s="65">
        <v>1</v>
      </c>
      <c r="D938" s="65">
        <v>16</v>
      </c>
      <c r="E938" s="76">
        <v>22064</v>
      </c>
      <c r="F938" s="127" t="s">
        <v>871</v>
      </c>
      <c r="G938" s="127"/>
      <c r="H938" s="127"/>
      <c r="I938" s="127"/>
      <c r="J938" s="73"/>
      <c r="K938" s="73"/>
      <c r="L938" s="73"/>
      <c r="M938" s="73"/>
      <c r="N938" s="73"/>
      <c r="O938" s="74"/>
      <c r="P938" s="63"/>
      <c r="Q938" s="63"/>
      <c r="R938" s="63"/>
      <c r="S938" s="63"/>
      <c r="BF938" s="68"/>
      <c r="BG938" s="67"/>
    </row>
    <row r="939" spans="1:59" s="56" customFormat="1">
      <c r="A939" s="78" t="s">
        <v>872</v>
      </c>
      <c r="B939" s="65">
        <v>6</v>
      </c>
      <c r="C939" s="65">
        <v>1</v>
      </c>
      <c r="D939" s="65">
        <v>15</v>
      </c>
      <c r="E939" s="76">
        <v>166815</v>
      </c>
      <c r="F939" s="127" t="s">
        <v>873</v>
      </c>
      <c r="G939" s="127"/>
      <c r="H939" s="127"/>
      <c r="I939" s="127"/>
      <c r="J939" s="73"/>
      <c r="K939" s="73"/>
      <c r="L939" s="73"/>
      <c r="M939" s="73"/>
      <c r="N939" s="73"/>
      <c r="O939" s="74"/>
      <c r="P939" s="63"/>
      <c r="Q939" s="63"/>
      <c r="R939" s="63"/>
      <c r="S939" s="63"/>
      <c r="BF939" s="68"/>
      <c r="BG939" s="67"/>
    </row>
    <row r="940" spans="1:59" s="56" customFormat="1">
      <c r="A940" s="78" t="s">
        <v>874</v>
      </c>
      <c r="B940" s="65">
        <v>6</v>
      </c>
      <c r="C940" s="65">
        <v>1</v>
      </c>
      <c r="D940" s="65">
        <v>3</v>
      </c>
      <c r="E940" s="76">
        <v>38298</v>
      </c>
      <c r="F940" s="127" t="s">
        <v>875</v>
      </c>
      <c r="G940" s="127"/>
      <c r="H940" s="127"/>
      <c r="I940" s="127"/>
      <c r="J940" s="73"/>
      <c r="K940" s="73"/>
      <c r="L940" s="73"/>
      <c r="M940" s="73"/>
      <c r="N940" s="73"/>
      <c r="O940" s="74"/>
      <c r="P940" s="63"/>
      <c r="Q940" s="63"/>
      <c r="R940" s="63"/>
      <c r="S940" s="63"/>
      <c r="BF940" s="68"/>
      <c r="BG940" s="67"/>
    </row>
    <row r="941" spans="1:59" s="56" customFormat="1">
      <c r="A941" s="78" t="s">
        <v>876</v>
      </c>
      <c r="B941" s="65">
        <v>6</v>
      </c>
      <c r="C941" s="65">
        <v>1</v>
      </c>
      <c r="D941" s="65">
        <v>4</v>
      </c>
      <c r="E941" s="76">
        <v>53472</v>
      </c>
      <c r="F941" s="127" t="s">
        <v>877</v>
      </c>
      <c r="G941" s="127"/>
      <c r="H941" s="127"/>
      <c r="I941" s="127"/>
      <c r="J941" s="73"/>
      <c r="K941" s="73"/>
      <c r="L941" s="73"/>
      <c r="M941" s="73"/>
      <c r="N941" s="73"/>
      <c r="O941" s="74"/>
      <c r="P941" s="63"/>
      <c r="Q941" s="63"/>
      <c r="R941" s="63"/>
      <c r="S941" s="63"/>
      <c r="BF941" s="68"/>
      <c r="BG941" s="67"/>
    </row>
    <row r="942" spans="1:59" s="56" customFormat="1">
      <c r="A942" s="78" t="s">
        <v>878</v>
      </c>
      <c r="B942" s="65">
        <v>6</v>
      </c>
      <c r="C942" s="65">
        <v>1</v>
      </c>
      <c r="D942" s="65">
        <v>15</v>
      </c>
      <c r="E942" s="76">
        <v>180000</v>
      </c>
      <c r="F942" s="127" t="s">
        <v>879</v>
      </c>
      <c r="G942" s="127"/>
      <c r="H942" s="127"/>
      <c r="I942" s="127"/>
      <c r="J942" s="73"/>
      <c r="K942" s="73"/>
      <c r="L942" s="73"/>
      <c r="M942" s="73"/>
      <c r="N942" s="73"/>
      <c r="O942" s="74"/>
      <c r="P942" s="63"/>
      <c r="Q942" s="63"/>
      <c r="R942" s="63"/>
      <c r="S942" s="63"/>
      <c r="BF942" s="68"/>
      <c r="BG942" s="67"/>
    </row>
    <row r="943" spans="1:59" s="56" customFormat="1">
      <c r="A943" s="78" t="s">
        <v>880</v>
      </c>
      <c r="B943" s="65">
        <v>6</v>
      </c>
      <c r="C943" s="65">
        <v>1</v>
      </c>
      <c r="D943" s="65">
        <v>15</v>
      </c>
      <c r="E943" s="76">
        <v>45000</v>
      </c>
      <c r="F943" s="127" t="s">
        <v>881</v>
      </c>
      <c r="G943" s="127"/>
      <c r="H943" s="127"/>
      <c r="I943" s="127"/>
      <c r="J943" s="73"/>
      <c r="K943" s="73"/>
      <c r="L943" s="73"/>
      <c r="M943" s="73"/>
      <c r="N943" s="73"/>
      <c r="O943" s="74"/>
      <c r="P943" s="63"/>
      <c r="Q943" s="63"/>
      <c r="R943" s="63"/>
      <c r="S943" s="63"/>
      <c r="BF943" s="68"/>
      <c r="BG943" s="67"/>
    </row>
    <row r="944" spans="1:59" s="56" customFormat="1">
      <c r="A944" s="78" t="s">
        <v>882</v>
      </c>
      <c r="B944" s="65">
        <v>6</v>
      </c>
      <c r="C944" s="65">
        <v>1</v>
      </c>
      <c r="D944" s="65">
        <v>6</v>
      </c>
      <c r="E944" s="76">
        <v>102000</v>
      </c>
      <c r="F944" s="127" t="s">
        <v>883</v>
      </c>
      <c r="G944" s="127"/>
      <c r="H944" s="127"/>
      <c r="I944" s="127"/>
      <c r="J944" s="73"/>
      <c r="K944" s="73"/>
      <c r="L944" s="73"/>
      <c r="M944" s="73"/>
      <c r="N944" s="73"/>
      <c r="O944" s="74"/>
      <c r="P944" s="63"/>
      <c r="Q944" s="63"/>
      <c r="R944" s="63"/>
      <c r="S944" s="63"/>
      <c r="BF944" s="68"/>
      <c r="BG944" s="67"/>
    </row>
    <row r="945" spans="1:59" s="56" customFormat="1">
      <c r="A945" s="78" t="s">
        <v>884</v>
      </c>
      <c r="B945" s="65">
        <v>6</v>
      </c>
      <c r="C945" s="65">
        <v>1</v>
      </c>
      <c r="D945" s="65">
        <v>12</v>
      </c>
      <c r="E945" s="76">
        <v>52692</v>
      </c>
      <c r="F945" s="127" t="s">
        <v>885</v>
      </c>
      <c r="G945" s="127"/>
      <c r="H945" s="127"/>
      <c r="I945" s="127"/>
      <c r="J945" s="73"/>
      <c r="K945" s="73"/>
      <c r="L945" s="73"/>
      <c r="M945" s="73"/>
      <c r="N945" s="73"/>
      <c r="O945" s="74"/>
      <c r="P945" s="63"/>
      <c r="Q945" s="63"/>
      <c r="R945" s="63"/>
      <c r="S945" s="63"/>
      <c r="BF945" s="68"/>
      <c r="BG945" s="67"/>
    </row>
    <row r="946" spans="1:59" s="56" customFormat="1">
      <c r="A946" s="78" t="s">
        <v>886</v>
      </c>
      <c r="B946" s="65">
        <v>6</v>
      </c>
      <c r="C946" s="65">
        <v>1</v>
      </c>
      <c r="D946" s="65">
        <v>6</v>
      </c>
      <c r="E946" s="76">
        <v>23154</v>
      </c>
      <c r="F946" s="127" t="s">
        <v>887</v>
      </c>
      <c r="G946" s="127"/>
      <c r="H946" s="127"/>
      <c r="I946" s="127"/>
      <c r="J946" s="73"/>
      <c r="K946" s="73"/>
      <c r="L946" s="73"/>
      <c r="M946" s="73"/>
      <c r="N946" s="73"/>
      <c r="O946" s="74"/>
      <c r="P946" s="63"/>
      <c r="Q946" s="63"/>
      <c r="R946" s="63"/>
      <c r="S946" s="63"/>
      <c r="BF946" s="68"/>
      <c r="BG946" s="67"/>
    </row>
    <row r="947" spans="1:59" s="56" customFormat="1">
      <c r="A947" s="78" t="s">
        <v>888</v>
      </c>
      <c r="B947" s="65">
        <v>6</v>
      </c>
      <c r="C947" s="65">
        <v>1</v>
      </c>
      <c r="D947" s="65">
        <v>6</v>
      </c>
      <c r="E947" s="76">
        <v>72000</v>
      </c>
      <c r="F947" s="127" t="s">
        <v>889</v>
      </c>
      <c r="G947" s="127"/>
      <c r="H947" s="127"/>
      <c r="I947" s="127"/>
      <c r="J947" s="73"/>
      <c r="K947" s="73"/>
      <c r="L947" s="73"/>
      <c r="M947" s="73"/>
      <c r="N947" s="73"/>
      <c r="O947" s="74"/>
      <c r="P947" s="63"/>
      <c r="Q947" s="63"/>
      <c r="R947" s="63"/>
      <c r="S947" s="63"/>
      <c r="BF947" s="68"/>
      <c r="BG947" s="67"/>
    </row>
    <row r="948" spans="1:59" s="56" customFormat="1">
      <c r="A948" s="78" t="s">
        <v>890</v>
      </c>
      <c r="B948" s="65">
        <v>6</v>
      </c>
      <c r="C948" s="65">
        <v>1</v>
      </c>
      <c r="D948" s="65">
        <v>12</v>
      </c>
      <c r="E948" s="76">
        <v>102000</v>
      </c>
      <c r="F948" s="127" t="s">
        <v>891</v>
      </c>
      <c r="G948" s="127"/>
      <c r="H948" s="127"/>
      <c r="I948" s="127"/>
      <c r="J948" s="73"/>
      <c r="K948" s="73"/>
      <c r="L948" s="73"/>
      <c r="M948" s="73"/>
      <c r="N948" s="73"/>
      <c r="O948" s="74"/>
      <c r="P948" s="63"/>
      <c r="Q948" s="63"/>
      <c r="R948" s="63"/>
      <c r="S948" s="63"/>
      <c r="BF948" s="68"/>
      <c r="BG948" s="67"/>
    </row>
    <row r="949" spans="1:59" s="56" customFormat="1">
      <c r="A949" s="78" t="s">
        <v>892</v>
      </c>
      <c r="B949" s="65">
        <v>6</v>
      </c>
      <c r="C949" s="65">
        <v>1</v>
      </c>
      <c r="D949" s="65">
        <v>10</v>
      </c>
      <c r="E949" s="76">
        <v>55000</v>
      </c>
      <c r="F949" s="127" t="s">
        <v>893</v>
      </c>
      <c r="G949" s="127"/>
      <c r="H949" s="127"/>
      <c r="I949" s="127"/>
      <c r="J949" s="73"/>
      <c r="K949" s="73"/>
      <c r="L949" s="73"/>
      <c r="M949" s="73"/>
      <c r="N949" s="73"/>
      <c r="O949" s="74"/>
      <c r="P949" s="63"/>
      <c r="Q949" s="63"/>
      <c r="R949" s="63"/>
      <c r="S949" s="63"/>
      <c r="BF949" s="68"/>
      <c r="BG949" s="67"/>
    </row>
    <row r="950" spans="1:59" s="56" customFormat="1">
      <c r="A950" s="78" t="s">
        <v>894</v>
      </c>
      <c r="B950" s="65">
        <v>6</v>
      </c>
      <c r="C950" s="65">
        <v>1</v>
      </c>
      <c r="D950" s="65">
        <v>6</v>
      </c>
      <c r="E950" s="76">
        <v>27000</v>
      </c>
      <c r="F950" s="127" t="s">
        <v>895</v>
      </c>
      <c r="G950" s="127"/>
      <c r="H950" s="127"/>
      <c r="I950" s="127"/>
      <c r="J950" s="73"/>
      <c r="K950" s="73"/>
      <c r="L950" s="73"/>
      <c r="M950" s="73"/>
      <c r="N950" s="73"/>
      <c r="O950" s="74"/>
      <c r="P950" s="63"/>
      <c r="Q950" s="63"/>
      <c r="R950" s="63"/>
      <c r="S950" s="63"/>
      <c r="BF950" s="68"/>
      <c r="BG950" s="67"/>
    </row>
    <row r="951" spans="1:59" s="56" customFormat="1">
      <c r="A951" s="78" t="s">
        <v>896</v>
      </c>
      <c r="B951" s="65">
        <v>6</v>
      </c>
      <c r="C951" s="65">
        <v>1</v>
      </c>
      <c r="D951" s="65">
        <v>6</v>
      </c>
      <c r="E951" s="76">
        <v>9000</v>
      </c>
      <c r="F951" s="127" t="s">
        <v>897</v>
      </c>
      <c r="G951" s="127"/>
      <c r="H951" s="127"/>
      <c r="I951" s="127"/>
      <c r="J951" s="73"/>
      <c r="K951" s="73"/>
      <c r="L951" s="73"/>
      <c r="M951" s="73"/>
      <c r="N951" s="73"/>
      <c r="O951" s="74"/>
      <c r="P951" s="63"/>
      <c r="Q951" s="63"/>
      <c r="R951" s="63"/>
      <c r="S951" s="63"/>
      <c r="BF951" s="68"/>
      <c r="BG951" s="67"/>
    </row>
    <row r="952" spans="1:59" s="56" customFormat="1">
      <c r="A952" s="78" t="s">
        <v>898</v>
      </c>
      <c r="B952" s="65">
        <v>6</v>
      </c>
      <c r="C952" s="65">
        <v>1</v>
      </c>
      <c r="D952" s="65">
        <v>2</v>
      </c>
      <c r="E952" s="76">
        <v>8000</v>
      </c>
      <c r="F952" s="127" t="s">
        <v>899</v>
      </c>
      <c r="G952" s="127"/>
      <c r="H952" s="127"/>
      <c r="I952" s="127"/>
      <c r="J952" s="73"/>
      <c r="K952" s="73"/>
      <c r="L952" s="73"/>
      <c r="M952" s="73"/>
      <c r="N952" s="73"/>
      <c r="O952" s="74"/>
      <c r="P952" s="63"/>
      <c r="Q952" s="63"/>
      <c r="R952" s="63"/>
      <c r="S952" s="63"/>
      <c r="BF952" s="68"/>
      <c r="BG952" s="67"/>
    </row>
    <row r="953" spans="1:59" s="56" customFormat="1">
      <c r="A953" s="78" t="s">
        <v>900</v>
      </c>
      <c r="B953" s="65">
        <v>6</v>
      </c>
      <c r="C953" s="65">
        <v>1</v>
      </c>
      <c r="D953" s="65">
        <v>10</v>
      </c>
      <c r="E953" s="76">
        <v>212210</v>
      </c>
      <c r="F953" s="127" t="s">
        <v>901</v>
      </c>
      <c r="G953" s="127"/>
      <c r="H953" s="127"/>
      <c r="I953" s="127"/>
      <c r="J953" s="73"/>
      <c r="K953" s="73"/>
      <c r="L953" s="73"/>
      <c r="M953" s="73"/>
      <c r="N953" s="73"/>
      <c r="O953" s="74"/>
      <c r="P953" s="63"/>
      <c r="Q953" s="63"/>
      <c r="R953" s="63"/>
      <c r="S953" s="63"/>
      <c r="BF953" s="68"/>
      <c r="BG953" s="67"/>
    </row>
    <row r="954" spans="1:59" s="56" customFormat="1">
      <c r="A954" s="78" t="s">
        <v>902</v>
      </c>
      <c r="B954" s="65">
        <v>6</v>
      </c>
      <c r="C954" s="65">
        <v>1</v>
      </c>
      <c r="D954" s="65">
        <v>2</v>
      </c>
      <c r="E954" s="76">
        <v>14000</v>
      </c>
      <c r="F954" s="127" t="s">
        <v>903</v>
      </c>
      <c r="G954" s="127"/>
      <c r="H954" s="127"/>
      <c r="I954" s="127"/>
      <c r="J954" s="73"/>
      <c r="K954" s="73"/>
      <c r="L954" s="73"/>
      <c r="M954" s="73"/>
      <c r="N954" s="73"/>
      <c r="O954" s="74"/>
      <c r="P954" s="63"/>
      <c r="Q954" s="63"/>
      <c r="R954" s="63"/>
      <c r="S954" s="63"/>
      <c r="BF954" s="68"/>
      <c r="BG954" s="67"/>
    </row>
    <row r="955" spans="1:59" s="56" customFormat="1">
      <c r="A955" s="78" t="s">
        <v>904</v>
      </c>
      <c r="B955" s="65">
        <v>6</v>
      </c>
      <c r="C955" s="65">
        <v>1</v>
      </c>
      <c r="D955" s="65">
        <v>4</v>
      </c>
      <c r="E955" s="76">
        <v>14000</v>
      </c>
      <c r="F955" s="127" t="s">
        <v>905</v>
      </c>
      <c r="G955" s="127"/>
      <c r="H955" s="127"/>
      <c r="I955" s="127"/>
      <c r="J955" s="73"/>
      <c r="K955" s="73"/>
      <c r="L955" s="73"/>
      <c r="M955" s="73"/>
      <c r="N955" s="73"/>
      <c r="O955" s="74"/>
      <c r="P955" s="63"/>
      <c r="Q955" s="63"/>
      <c r="R955" s="63"/>
      <c r="S955" s="63"/>
      <c r="BF955" s="68"/>
      <c r="BG955" s="67"/>
    </row>
    <row r="956" spans="1:59" s="56" customFormat="1">
      <c r="A956" s="78" t="s">
        <v>906</v>
      </c>
      <c r="B956" s="65">
        <v>6</v>
      </c>
      <c r="C956" s="65">
        <v>1</v>
      </c>
      <c r="D956" s="65">
        <v>4</v>
      </c>
      <c r="E956" s="76">
        <v>20000</v>
      </c>
      <c r="F956" s="127" t="s">
        <v>907</v>
      </c>
      <c r="G956" s="127"/>
      <c r="H956" s="127"/>
      <c r="I956" s="127"/>
      <c r="J956" s="73"/>
      <c r="K956" s="73"/>
      <c r="L956" s="73"/>
      <c r="M956" s="73"/>
      <c r="N956" s="73"/>
      <c r="O956" s="74"/>
      <c r="P956" s="63"/>
      <c r="Q956" s="63"/>
      <c r="R956" s="63"/>
      <c r="S956" s="63"/>
      <c r="BF956" s="68"/>
      <c r="BG956" s="67"/>
    </row>
    <row r="957" spans="1:59" s="56" customFormat="1">
      <c r="A957" s="78" t="s">
        <v>908</v>
      </c>
      <c r="B957" s="65">
        <v>6</v>
      </c>
      <c r="C957" s="65">
        <v>1</v>
      </c>
      <c r="D957" s="65">
        <v>12</v>
      </c>
      <c r="E957" s="76">
        <v>72000</v>
      </c>
      <c r="F957" s="127" t="s">
        <v>909</v>
      </c>
      <c r="G957" s="127"/>
      <c r="H957" s="127"/>
      <c r="I957" s="127"/>
      <c r="J957" s="73"/>
      <c r="K957" s="73"/>
      <c r="L957" s="73"/>
      <c r="M957" s="73"/>
      <c r="N957" s="73"/>
      <c r="O957" s="74"/>
      <c r="P957" s="63"/>
      <c r="Q957" s="63"/>
      <c r="R957" s="63"/>
      <c r="S957" s="63"/>
      <c r="BF957" s="68"/>
      <c r="BG957" s="67"/>
    </row>
    <row r="958" spans="1:59" s="56" customFormat="1">
      <c r="A958" s="78" t="s">
        <v>910</v>
      </c>
      <c r="B958" s="65">
        <v>6</v>
      </c>
      <c r="C958" s="65">
        <v>1</v>
      </c>
      <c r="D958" s="65">
        <v>2</v>
      </c>
      <c r="E958" s="76">
        <v>25000</v>
      </c>
      <c r="F958" s="127" t="s">
        <v>911</v>
      </c>
      <c r="G958" s="127"/>
      <c r="H958" s="127"/>
      <c r="I958" s="127"/>
      <c r="J958" s="73"/>
      <c r="K958" s="73"/>
      <c r="L958" s="73"/>
      <c r="M958" s="73"/>
      <c r="N958" s="73"/>
      <c r="O958" s="74"/>
      <c r="P958" s="63"/>
      <c r="Q958" s="63"/>
      <c r="R958" s="63"/>
      <c r="S958" s="63"/>
      <c r="BF958" s="68"/>
      <c r="BG958" s="67"/>
    </row>
    <row r="959" spans="1:59" s="56" customFormat="1">
      <c r="A959" s="78" t="s">
        <v>912</v>
      </c>
      <c r="B959" s="65">
        <v>6</v>
      </c>
      <c r="C959" s="65">
        <v>1</v>
      </c>
      <c r="D959" s="65">
        <v>12</v>
      </c>
      <c r="E959" s="76">
        <v>270000</v>
      </c>
      <c r="F959" s="127" t="s">
        <v>913</v>
      </c>
      <c r="G959" s="127"/>
      <c r="H959" s="127"/>
      <c r="I959" s="127"/>
      <c r="J959" s="73"/>
      <c r="K959" s="73"/>
      <c r="L959" s="73"/>
      <c r="M959" s="73"/>
      <c r="N959" s="73"/>
      <c r="O959" s="74"/>
      <c r="P959" s="63"/>
      <c r="Q959" s="63"/>
      <c r="R959" s="63"/>
      <c r="S959" s="63"/>
      <c r="BF959" s="68"/>
      <c r="BG959" s="67"/>
    </row>
    <row r="960" spans="1:59" s="56" customFormat="1">
      <c r="A960" s="78" t="s">
        <v>914</v>
      </c>
      <c r="B960" s="65">
        <v>6</v>
      </c>
      <c r="C960" s="65">
        <v>1</v>
      </c>
      <c r="D960" s="65">
        <v>12</v>
      </c>
      <c r="E960" s="76">
        <v>198000</v>
      </c>
      <c r="F960" s="127" t="s">
        <v>915</v>
      </c>
      <c r="G960" s="127"/>
      <c r="H960" s="127"/>
      <c r="I960" s="127"/>
      <c r="J960" s="73"/>
      <c r="K960" s="73"/>
      <c r="L960" s="73"/>
      <c r="M960" s="73"/>
      <c r="N960" s="73"/>
      <c r="O960" s="74"/>
      <c r="P960" s="63"/>
      <c r="Q960" s="63"/>
      <c r="R960" s="63"/>
      <c r="S960" s="63"/>
      <c r="BF960" s="68"/>
      <c r="BG960" s="67"/>
    </row>
    <row r="961" spans="1:59" s="56" customFormat="1">
      <c r="A961" s="78" t="s">
        <v>916</v>
      </c>
      <c r="B961" s="65">
        <v>6</v>
      </c>
      <c r="C961" s="65">
        <v>1</v>
      </c>
      <c r="D961" s="65">
        <v>6</v>
      </c>
      <c r="E961" s="76">
        <v>142494</v>
      </c>
      <c r="F961" s="127" t="s">
        <v>917</v>
      </c>
      <c r="G961" s="127"/>
      <c r="H961" s="127"/>
      <c r="I961" s="127"/>
      <c r="J961" s="73"/>
      <c r="K961" s="73"/>
      <c r="L961" s="73"/>
      <c r="M961" s="73"/>
      <c r="N961" s="73"/>
      <c r="O961" s="74"/>
      <c r="P961" s="63"/>
      <c r="Q961" s="63"/>
      <c r="R961" s="63"/>
      <c r="S961" s="63"/>
      <c r="BF961" s="68"/>
      <c r="BG961" s="67"/>
    </row>
    <row r="962" spans="1:59" s="56" customFormat="1">
      <c r="A962" s="78" t="s">
        <v>918</v>
      </c>
      <c r="B962" s="65">
        <v>6</v>
      </c>
      <c r="C962" s="65">
        <v>1</v>
      </c>
      <c r="D962" s="65">
        <v>12</v>
      </c>
      <c r="E962" s="76">
        <v>300000</v>
      </c>
      <c r="F962" s="127" t="s">
        <v>919</v>
      </c>
      <c r="G962" s="127"/>
      <c r="H962" s="127"/>
      <c r="I962" s="127"/>
      <c r="J962" s="73"/>
      <c r="K962" s="73"/>
      <c r="L962" s="73"/>
      <c r="M962" s="73"/>
      <c r="N962" s="73"/>
      <c r="O962" s="74"/>
      <c r="P962" s="63"/>
      <c r="Q962" s="63"/>
      <c r="R962" s="63"/>
      <c r="S962" s="63"/>
      <c r="BF962" s="68"/>
      <c r="BG962" s="67"/>
    </row>
    <row r="963" spans="1:59" s="56" customFormat="1">
      <c r="A963" s="78" t="s">
        <v>920</v>
      </c>
      <c r="B963" s="65">
        <v>6</v>
      </c>
      <c r="C963" s="65">
        <v>1</v>
      </c>
      <c r="D963" s="65">
        <v>6</v>
      </c>
      <c r="E963" s="76">
        <v>61410</v>
      </c>
      <c r="F963" s="127" t="s">
        <v>921</v>
      </c>
      <c r="G963" s="127"/>
      <c r="H963" s="127"/>
      <c r="I963" s="127"/>
      <c r="J963" s="73"/>
      <c r="K963" s="73"/>
      <c r="L963" s="73"/>
      <c r="M963" s="73"/>
      <c r="N963" s="73"/>
      <c r="O963" s="74"/>
      <c r="P963" s="63"/>
      <c r="Q963" s="63"/>
      <c r="R963" s="63"/>
      <c r="S963" s="63"/>
      <c r="BF963" s="68"/>
      <c r="BG963" s="67"/>
    </row>
    <row r="964" spans="1:59" s="56" customFormat="1">
      <c r="A964" s="78" t="s">
        <v>2075</v>
      </c>
      <c r="B964" s="65">
        <v>6</v>
      </c>
      <c r="C964" s="65">
        <v>1</v>
      </c>
      <c r="D964" s="65">
        <v>12</v>
      </c>
      <c r="E964" s="76">
        <v>210000</v>
      </c>
      <c r="F964" s="127" t="s">
        <v>922</v>
      </c>
      <c r="G964" s="127"/>
      <c r="H964" s="127"/>
      <c r="I964" s="127"/>
      <c r="J964" s="73"/>
      <c r="K964" s="73"/>
      <c r="L964" s="73"/>
      <c r="M964" s="73"/>
      <c r="N964" s="73"/>
      <c r="O964" s="74"/>
      <c r="P964" s="63"/>
      <c r="Q964" s="63"/>
      <c r="R964" s="63"/>
      <c r="S964" s="63"/>
      <c r="BF964" s="68"/>
      <c r="BG964" s="67"/>
    </row>
    <row r="965" spans="1:59" s="56" customFormat="1">
      <c r="A965" s="78" t="s">
        <v>923</v>
      </c>
      <c r="B965" s="65">
        <v>6</v>
      </c>
      <c r="C965" s="65">
        <v>1</v>
      </c>
      <c r="D965" s="65">
        <v>3</v>
      </c>
      <c r="E965" s="76">
        <v>195000</v>
      </c>
      <c r="F965" s="127" t="s">
        <v>924</v>
      </c>
      <c r="G965" s="127"/>
      <c r="H965" s="127"/>
      <c r="I965" s="127"/>
      <c r="J965" s="73"/>
      <c r="K965" s="73"/>
      <c r="L965" s="73"/>
      <c r="M965" s="73"/>
      <c r="N965" s="73"/>
      <c r="O965" s="74"/>
      <c r="P965" s="63"/>
      <c r="Q965" s="63"/>
      <c r="R965" s="63"/>
      <c r="S965" s="63"/>
      <c r="BF965" s="68"/>
      <c r="BG965" s="67"/>
    </row>
    <row r="966" spans="1:59" s="56" customFormat="1">
      <c r="A966" s="78" t="s">
        <v>925</v>
      </c>
      <c r="B966" s="65">
        <v>6</v>
      </c>
      <c r="C966" s="65">
        <v>1</v>
      </c>
      <c r="D966" s="65">
        <v>3</v>
      </c>
      <c r="E966" s="76">
        <v>300000</v>
      </c>
      <c r="F966" s="127" t="s">
        <v>117</v>
      </c>
      <c r="G966" s="127"/>
      <c r="H966" s="127"/>
      <c r="I966" s="127"/>
      <c r="J966" s="73"/>
      <c r="K966" s="73"/>
      <c r="L966" s="73"/>
      <c r="M966" s="73"/>
      <c r="N966" s="73"/>
      <c r="O966" s="74"/>
      <c r="P966" s="63"/>
      <c r="Q966" s="63"/>
      <c r="R966" s="63"/>
      <c r="S966" s="63"/>
      <c r="BF966" s="68"/>
      <c r="BG966" s="67"/>
    </row>
    <row r="967" spans="1:59" s="56" customFormat="1">
      <c r="A967" s="78" t="s">
        <v>118</v>
      </c>
      <c r="B967" s="65">
        <v>6</v>
      </c>
      <c r="C967" s="65">
        <v>1</v>
      </c>
      <c r="D967" s="65">
        <v>3</v>
      </c>
      <c r="E967" s="76">
        <v>135000</v>
      </c>
      <c r="F967" s="127" t="s">
        <v>119</v>
      </c>
      <c r="G967" s="127"/>
      <c r="H967" s="127"/>
      <c r="I967" s="127"/>
      <c r="J967" s="73"/>
      <c r="K967" s="73"/>
      <c r="L967" s="73"/>
      <c r="M967" s="73"/>
      <c r="N967" s="73"/>
      <c r="O967" s="74"/>
      <c r="P967" s="63"/>
      <c r="Q967" s="63"/>
      <c r="R967" s="63"/>
      <c r="S967" s="63"/>
      <c r="BF967" s="68"/>
      <c r="BG967" s="67"/>
    </row>
    <row r="968" spans="1:59" s="56" customFormat="1">
      <c r="A968" s="78" t="s">
        <v>120</v>
      </c>
      <c r="B968" s="65">
        <v>6</v>
      </c>
      <c r="C968" s="65">
        <v>1</v>
      </c>
      <c r="D968" s="65">
        <v>3</v>
      </c>
      <c r="E968" s="76">
        <v>120000</v>
      </c>
      <c r="F968" s="127" t="s">
        <v>121</v>
      </c>
      <c r="G968" s="127"/>
      <c r="H968" s="127"/>
      <c r="I968" s="127"/>
      <c r="J968" s="73"/>
      <c r="K968" s="73"/>
      <c r="L968" s="73"/>
      <c r="M968" s="73"/>
      <c r="N968" s="73"/>
      <c r="O968" s="74"/>
      <c r="P968" s="63"/>
      <c r="Q968" s="63"/>
      <c r="R968" s="63"/>
      <c r="S968" s="63"/>
      <c r="BF968" s="68"/>
      <c r="BG968" s="67"/>
    </row>
    <row r="969" spans="1:59" s="56" customFormat="1">
      <c r="A969" s="78" t="s">
        <v>122</v>
      </c>
      <c r="B969" s="65">
        <v>6</v>
      </c>
      <c r="C969" s="65">
        <v>1</v>
      </c>
      <c r="D969" s="65">
        <v>3</v>
      </c>
      <c r="E969" s="76">
        <v>510000</v>
      </c>
      <c r="F969" s="127" t="s">
        <v>123</v>
      </c>
      <c r="G969" s="127"/>
      <c r="H969" s="127"/>
      <c r="I969" s="127"/>
      <c r="J969" s="73"/>
      <c r="K969" s="73"/>
      <c r="L969" s="73"/>
      <c r="M969" s="73"/>
      <c r="N969" s="73"/>
      <c r="O969" s="74"/>
      <c r="P969" s="63"/>
      <c r="Q969" s="63"/>
      <c r="R969" s="63"/>
      <c r="S969" s="63"/>
      <c r="BF969" s="68"/>
      <c r="BG969" s="67"/>
    </row>
    <row r="970" spans="1:59" s="56" customFormat="1">
      <c r="A970" s="78" t="s">
        <v>124</v>
      </c>
      <c r="B970" s="65">
        <v>6</v>
      </c>
      <c r="C970" s="65">
        <v>1</v>
      </c>
      <c r="D970" s="65">
        <v>3</v>
      </c>
      <c r="E970" s="76">
        <v>207587.76</v>
      </c>
      <c r="F970" s="127" t="s">
        <v>926</v>
      </c>
      <c r="G970" s="127"/>
      <c r="H970" s="127"/>
      <c r="I970" s="127"/>
      <c r="J970" s="73"/>
      <c r="K970" s="73"/>
      <c r="L970" s="73"/>
      <c r="M970" s="73"/>
      <c r="N970" s="73"/>
      <c r="O970" s="74"/>
      <c r="P970" s="63"/>
      <c r="Q970" s="63"/>
      <c r="R970" s="63"/>
      <c r="S970" s="63"/>
      <c r="BF970" s="68"/>
      <c r="BG970" s="67"/>
    </row>
    <row r="971" spans="1:59" s="56" customFormat="1">
      <c r="A971" s="78" t="s">
        <v>927</v>
      </c>
      <c r="B971" s="65">
        <v>6</v>
      </c>
      <c r="C971" s="65">
        <v>1</v>
      </c>
      <c r="D971" s="65">
        <v>3</v>
      </c>
      <c r="E971" s="76">
        <v>225732</v>
      </c>
      <c r="F971" s="127" t="s">
        <v>928</v>
      </c>
      <c r="G971" s="127"/>
      <c r="H971" s="127"/>
      <c r="I971" s="127"/>
      <c r="J971" s="73"/>
      <c r="K971" s="73"/>
      <c r="L971" s="73"/>
      <c r="M971" s="73"/>
      <c r="N971" s="73"/>
      <c r="O971" s="74"/>
      <c r="P971" s="63"/>
      <c r="Q971" s="63"/>
      <c r="R971" s="63"/>
      <c r="S971" s="63"/>
      <c r="BF971" s="68"/>
      <c r="BG971" s="67"/>
    </row>
    <row r="972" spans="1:59" s="56" customFormat="1">
      <c r="A972" s="78" t="s">
        <v>929</v>
      </c>
      <c r="B972" s="65">
        <v>6</v>
      </c>
      <c r="C972" s="65">
        <v>1</v>
      </c>
      <c r="D972" s="65">
        <v>12</v>
      </c>
      <c r="E972" s="76">
        <v>7260000</v>
      </c>
      <c r="F972" s="127" t="s">
        <v>930</v>
      </c>
      <c r="G972" s="127"/>
      <c r="H972" s="127"/>
      <c r="I972" s="127"/>
      <c r="J972" s="73"/>
      <c r="K972" s="73"/>
      <c r="L972" s="73"/>
      <c r="M972" s="73"/>
      <c r="N972" s="73"/>
      <c r="O972" s="74"/>
      <c r="P972" s="63"/>
      <c r="Q972" s="63"/>
      <c r="R972" s="63"/>
      <c r="S972" s="63"/>
      <c r="BF972" s="68"/>
      <c r="BG972" s="67"/>
    </row>
    <row r="973" spans="1:59" s="56" customFormat="1">
      <c r="A973" s="78" t="s">
        <v>931</v>
      </c>
      <c r="B973" s="65">
        <v>6</v>
      </c>
      <c r="C973" s="65">
        <v>1</v>
      </c>
      <c r="D973" s="65">
        <v>12</v>
      </c>
      <c r="E973" s="76">
        <v>13939200</v>
      </c>
      <c r="F973" s="127" t="s">
        <v>932</v>
      </c>
      <c r="G973" s="127"/>
      <c r="H973" s="127"/>
      <c r="I973" s="127"/>
      <c r="J973" s="73"/>
      <c r="K973" s="73"/>
      <c r="L973" s="73"/>
      <c r="M973" s="73"/>
      <c r="N973" s="73"/>
      <c r="O973" s="74"/>
      <c r="P973" s="63"/>
      <c r="Q973" s="63"/>
      <c r="R973" s="63"/>
      <c r="S973" s="63"/>
      <c r="BF973" s="68"/>
      <c r="BG973" s="67"/>
    </row>
    <row r="974" spans="1:59" s="56" customFormat="1">
      <c r="A974" s="78" t="s">
        <v>933</v>
      </c>
      <c r="B974" s="65">
        <v>5</v>
      </c>
      <c r="C974" s="65">
        <v>1</v>
      </c>
      <c r="D974" s="65">
        <v>12</v>
      </c>
      <c r="E974" s="76">
        <v>6996000</v>
      </c>
      <c r="F974" s="127" t="s">
        <v>934</v>
      </c>
      <c r="G974" s="127"/>
      <c r="H974" s="127"/>
      <c r="I974" s="127"/>
      <c r="J974" s="73"/>
      <c r="K974" s="73"/>
      <c r="L974" s="73"/>
      <c r="M974" s="73"/>
      <c r="N974" s="73"/>
      <c r="O974" s="74"/>
      <c r="P974" s="63"/>
      <c r="Q974" s="63"/>
      <c r="R974" s="63"/>
      <c r="S974" s="63"/>
      <c r="BF974" s="68"/>
      <c r="BG974" s="67"/>
    </row>
    <row r="975" spans="1:59" s="56" customFormat="1">
      <c r="A975" s="78" t="s">
        <v>935</v>
      </c>
      <c r="B975" s="65">
        <v>5</v>
      </c>
      <c r="C975" s="65">
        <v>1</v>
      </c>
      <c r="D975" s="65">
        <v>12</v>
      </c>
      <c r="E975" s="76">
        <v>11880</v>
      </c>
      <c r="F975" s="127" t="s">
        <v>936</v>
      </c>
      <c r="G975" s="127"/>
      <c r="H975" s="127"/>
      <c r="I975" s="127"/>
      <c r="J975" s="73"/>
      <c r="K975" s="73"/>
      <c r="L975" s="73"/>
      <c r="M975" s="73"/>
      <c r="N975" s="73"/>
      <c r="O975" s="74"/>
      <c r="P975" s="63"/>
      <c r="Q975" s="63"/>
      <c r="R975" s="63"/>
      <c r="S975" s="63"/>
      <c r="BF975" s="68"/>
      <c r="BG975" s="67"/>
    </row>
    <row r="976" spans="1:59" s="56" customFormat="1">
      <c r="A976" s="78" t="s">
        <v>937</v>
      </c>
      <c r="B976" s="65">
        <v>5</v>
      </c>
      <c r="C976" s="65">
        <v>1</v>
      </c>
      <c r="D976" s="65">
        <v>12</v>
      </c>
      <c r="E976" s="76">
        <v>1980000</v>
      </c>
      <c r="F976" s="127" t="s">
        <v>938</v>
      </c>
      <c r="G976" s="127"/>
      <c r="H976" s="127"/>
      <c r="I976" s="127"/>
      <c r="J976" s="73"/>
      <c r="K976" s="73"/>
      <c r="L976" s="73"/>
      <c r="M976" s="73"/>
      <c r="N976" s="73"/>
      <c r="O976" s="74"/>
      <c r="P976" s="63"/>
      <c r="Q976" s="63"/>
      <c r="R976" s="63"/>
      <c r="S976" s="63"/>
      <c r="BF976" s="68"/>
      <c r="BG976" s="67"/>
    </row>
    <row r="977" spans="1:59" s="56" customFormat="1">
      <c r="A977" s="78" t="s">
        <v>258</v>
      </c>
      <c r="B977" s="65">
        <v>3</v>
      </c>
      <c r="C977" s="65">
        <v>1</v>
      </c>
      <c r="D977" s="65">
        <v>12</v>
      </c>
      <c r="E977" s="76">
        <v>21120000</v>
      </c>
      <c r="F977" s="127" t="s">
        <v>939</v>
      </c>
      <c r="G977" s="127"/>
      <c r="H977" s="127"/>
      <c r="I977" s="127"/>
      <c r="J977" s="73"/>
      <c r="K977" s="73"/>
      <c r="L977" s="73"/>
      <c r="M977" s="73"/>
      <c r="N977" s="73"/>
      <c r="O977" s="74"/>
      <c r="P977" s="63"/>
      <c r="Q977" s="63"/>
      <c r="R977" s="63"/>
      <c r="S977" s="63"/>
      <c r="BF977" s="68"/>
      <c r="BG977" s="67"/>
    </row>
    <row r="978" spans="1:59" s="56" customFormat="1">
      <c r="A978" s="78" t="s">
        <v>562</v>
      </c>
      <c r="B978" s="65">
        <v>6</v>
      </c>
      <c r="C978" s="65">
        <v>1</v>
      </c>
      <c r="D978" s="65">
        <v>12</v>
      </c>
      <c r="E978" s="76">
        <v>30531600</v>
      </c>
      <c r="F978" s="127" t="s">
        <v>940</v>
      </c>
      <c r="G978" s="127"/>
      <c r="H978" s="127"/>
      <c r="I978" s="127"/>
      <c r="J978" s="73"/>
      <c r="K978" s="73"/>
      <c r="L978" s="73"/>
      <c r="M978" s="73"/>
      <c r="N978" s="73"/>
      <c r="O978" s="74"/>
      <c r="P978" s="63"/>
      <c r="Q978" s="63"/>
      <c r="R978" s="63"/>
      <c r="S978" s="63"/>
      <c r="BF978" s="68"/>
      <c r="BG978" s="67"/>
    </row>
    <row r="979" spans="1:59" s="56" customFormat="1">
      <c r="A979" s="78" t="s">
        <v>941</v>
      </c>
      <c r="B979" s="65">
        <v>6</v>
      </c>
      <c r="C979" s="65">
        <v>1</v>
      </c>
      <c r="D979" s="65">
        <v>5000</v>
      </c>
      <c r="E979" s="76">
        <v>15000000</v>
      </c>
      <c r="F979" s="127" t="s">
        <v>942</v>
      </c>
      <c r="G979" s="127"/>
      <c r="H979" s="127"/>
      <c r="I979" s="127"/>
      <c r="J979" s="73"/>
      <c r="K979" s="73"/>
      <c r="L979" s="73"/>
      <c r="M979" s="73"/>
      <c r="N979" s="73"/>
      <c r="O979" s="74"/>
      <c r="P979" s="63"/>
      <c r="Q979" s="63"/>
      <c r="R979" s="63"/>
      <c r="S979" s="63"/>
      <c r="BF979" s="68"/>
      <c r="BG979" s="67"/>
    </row>
    <row r="980" spans="1:59" s="56" customFormat="1">
      <c r="A980" s="78" t="s">
        <v>943</v>
      </c>
      <c r="B980" s="65">
        <v>6</v>
      </c>
      <c r="C980" s="65">
        <v>1</v>
      </c>
      <c r="D980" s="65">
        <v>4</v>
      </c>
      <c r="E980" s="76">
        <v>11062000</v>
      </c>
      <c r="F980" s="127" t="s">
        <v>944</v>
      </c>
      <c r="G980" s="127"/>
      <c r="H980" s="127"/>
      <c r="I980" s="127"/>
      <c r="J980" s="73"/>
      <c r="K980" s="73"/>
      <c r="L980" s="73"/>
      <c r="M980" s="73"/>
      <c r="N980" s="73"/>
      <c r="O980" s="74"/>
      <c r="P980" s="63"/>
      <c r="Q980" s="63"/>
      <c r="R980" s="63"/>
      <c r="S980" s="63"/>
      <c r="BF980" s="68"/>
      <c r="BG980" s="67"/>
    </row>
    <row r="981" spans="1:59" s="56" customFormat="1">
      <c r="A981" s="78" t="s">
        <v>945</v>
      </c>
      <c r="B981" s="65">
        <v>6</v>
      </c>
      <c r="C981" s="65">
        <v>1</v>
      </c>
      <c r="D981" s="65">
        <v>4</v>
      </c>
      <c r="E981" s="76">
        <v>552000</v>
      </c>
      <c r="F981" s="127" t="s">
        <v>946</v>
      </c>
      <c r="G981" s="127"/>
      <c r="H981" s="127"/>
      <c r="I981" s="127"/>
      <c r="J981" s="73"/>
      <c r="K981" s="73"/>
      <c r="L981" s="73"/>
      <c r="M981" s="73"/>
      <c r="N981" s="73"/>
      <c r="O981" s="74"/>
      <c r="P981" s="63"/>
      <c r="Q981" s="63"/>
      <c r="R981" s="63"/>
      <c r="S981" s="63"/>
      <c r="BF981" s="68"/>
      <c r="BG981" s="67"/>
    </row>
    <row r="982" spans="1:59" s="56" customFormat="1">
      <c r="A982" s="78" t="s">
        <v>947</v>
      </c>
      <c r="B982" s="65">
        <v>6</v>
      </c>
      <c r="C982" s="65">
        <v>1</v>
      </c>
      <c r="D982" s="65">
        <v>1</v>
      </c>
      <c r="E982" s="76">
        <v>2500000</v>
      </c>
      <c r="F982" s="127" t="s">
        <v>948</v>
      </c>
      <c r="G982" s="127"/>
      <c r="H982" s="127"/>
      <c r="I982" s="127"/>
      <c r="J982" s="73"/>
      <c r="K982" s="73"/>
      <c r="L982" s="73"/>
      <c r="M982" s="73"/>
      <c r="N982" s="73"/>
      <c r="O982" s="74"/>
      <c r="P982" s="63"/>
      <c r="Q982" s="63"/>
      <c r="R982" s="63"/>
      <c r="S982" s="63"/>
      <c r="BF982" s="68"/>
      <c r="BG982" s="67"/>
    </row>
    <row r="983" spans="1:59" s="56" customFormat="1">
      <c r="A983" s="78" t="s">
        <v>949</v>
      </c>
      <c r="B983" s="65">
        <v>6</v>
      </c>
      <c r="C983" s="65">
        <v>1</v>
      </c>
      <c r="D983" s="65">
        <v>6</v>
      </c>
      <c r="E983" s="76">
        <v>22752120</v>
      </c>
      <c r="F983" s="127" t="s">
        <v>950</v>
      </c>
      <c r="G983" s="127"/>
      <c r="H983" s="127"/>
      <c r="I983" s="127"/>
      <c r="J983" s="73"/>
      <c r="K983" s="73"/>
      <c r="L983" s="73"/>
      <c r="M983" s="73"/>
      <c r="N983" s="73"/>
      <c r="O983" s="74"/>
      <c r="P983" s="63"/>
      <c r="Q983" s="63"/>
      <c r="R983" s="63"/>
      <c r="S983" s="63"/>
      <c r="BF983" s="68"/>
      <c r="BG983" s="67"/>
    </row>
    <row r="984" spans="1:59" s="56" customFormat="1">
      <c r="A984" s="78" t="s">
        <v>951</v>
      </c>
      <c r="B984" s="65">
        <v>6</v>
      </c>
      <c r="C984" s="65">
        <v>1</v>
      </c>
      <c r="D984" s="65">
        <v>1</v>
      </c>
      <c r="E984" s="76">
        <v>3064948</v>
      </c>
      <c r="F984" s="127" t="s">
        <v>952</v>
      </c>
      <c r="G984" s="127"/>
      <c r="H984" s="127"/>
      <c r="I984" s="127"/>
      <c r="J984" s="73"/>
      <c r="K984" s="73"/>
      <c r="L984" s="73"/>
      <c r="M984" s="73"/>
      <c r="N984" s="73"/>
      <c r="O984" s="74"/>
      <c r="P984" s="63"/>
      <c r="Q984" s="63"/>
      <c r="R984" s="63"/>
      <c r="S984" s="63"/>
      <c r="BF984" s="68"/>
      <c r="BG984" s="67"/>
    </row>
    <row r="985" spans="1:59" s="56" customFormat="1">
      <c r="A985" s="78" t="s">
        <v>953</v>
      </c>
      <c r="B985" s="65">
        <v>6</v>
      </c>
      <c r="C985" s="65">
        <v>1</v>
      </c>
      <c r="D985" s="65">
        <v>4</v>
      </c>
      <c r="E985" s="76">
        <v>17249192</v>
      </c>
      <c r="F985" s="127" t="s">
        <v>954</v>
      </c>
      <c r="G985" s="127"/>
      <c r="H985" s="127"/>
      <c r="I985" s="127"/>
      <c r="J985" s="73"/>
      <c r="K985" s="73"/>
      <c r="L985" s="73"/>
      <c r="M985" s="73"/>
      <c r="N985" s="73"/>
      <c r="O985" s="74"/>
      <c r="P985" s="63"/>
      <c r="Q985" s="63"/>
      <c r="R985" s="63"/>
      <c r="S985" s="63"/>
      <c r="BF985" s="68"/>
      <c r="BG985" s="67"/>
    </row>
    <row r="986" spans="1:59" s="56" customFormat="1">
      <c r="A986" s="78" t="s">
        <v>955</v>
      </c>
      <c r="B986" s="65">
        <v>6</v>
      </c>
      <c r="C986" s="65">
        <v>1</v>
      </c>
      <c r="D986" s="65">
        <v>1</v>
      </c>
      <c r="E986" s="76">
        <v>3132000</v>
      </c>
      <c r="F986" s="127" t="s">
        <v>956</v>
      </c>
      <c r="G986" s="127"/>
      <c r="H986" s="127"/>
      <c r="I986" s="127"/>
      <c r="J986" s="73"/>
      <c r="K986" s="73"/>
      <c r="L986" s="73"/>
      <c r="M986" s="73"/>
      <c r="N986" s="73"/>
      <c r="O986" s="74"/>
      <c r="P986" s="63"/>
      <c r="Q986" s="63"/>
      <c r="R986" s="63"/>
      <c r="S986" s="63"/>
      <c r="BF986" s="68"/>
      <c r="BG986" s="67"/>
    </row>
    <row r="987" spans="1:59" s="56" customFormat="1">
      <c r="A987" s="78" t="s">
        <v>957</v>
      </c>
      <c r="B987" s="65">
        <v>6</v>
      </c>
      <c r="C987" s="65">
        <v>1</v>
      </c>
      <c r="D987" s="65">
        <v>8</v>
      </c>
      <c r="E987" s="76">
        <v>155888</v>
      </c>
      <c r="F987" s="127" t="s">
        <v>958</v>
      </c>
      <c r="G987" s="127"/>
      <c r="H987" s="127"/>
      <c r="I987" s="127"/>
      <c r="J987" s="73"/>
      <c r="K987" s="73"/>
      <c r="L987" s="73"/>
      <c r="M987" s="73"/>
      <c r="N987" s="73"/>
      <c r="O987" s="74"/>
      <c r="P987" s="63"/>
      <c r="Q987" s="63"/>
      <c r="R987" s="63"/>
      <c r="S987" s="63"/>
      <c r="BF987" s="68"/>
      <c r="BG987" s="67"/>
    </row>
    <row r="988" spans="1:59" s="56" customFormat="1">
      <c r="A988" s="78" t="s">
        <v>959</v>
      </c>
      <c r="B988" s="65">
        <v>6</v>
      </c>
      <c r="C988" s="65">
        <v>1</v>
      </c>
      <c r="D988" s="65">
        <v>1</v>
      </c>
      <c r="E988" s="76">
        <v>1500000</v>
      </c>
      <c r="F988" s="127" t="s">
        <v>960</v>
      </c>
      <c r="G988" s="127"/>
      <c r="H988" s="127"/>
      <c r="I988" s="127"/>
      <c r="J988" s="73"/>
      <c r="K988" s="73"/>
      <c r="L988" s="73"/>
      <c r="M988" s="73"/>
      <c r="N988" s="73"/>
      <c r="O988" s="74"/>
      <c r="P988" s="63"/>
      <c r="Q988" s="63"/>
      <c r="R988" s="63"/>
      <c r="S988" s="63"/>
      <c r="BF988" s="68"/>
      <c r="BG988" s="67"/>
    </row>
    <row r="989" spans="1:59" s="56" customFormat="1">
      <c r="A989" s="78" t="s">
        <v>961</v>
      </c>
      <c r="B989" s="65">
        <v>6</v>
      </c>
      <c r="C989" s="65">
        <v>1</v>
      </c>
      <c r="D989" s="65">
        <v>1</v>
      </c>
      <c r="E989" s="76">
        <v>7540000</v>
      </c>
      <c r="F989" s="127" t="s">
        <v>962</v>
      </c>
      <c r="G989" s="127"/>
      <c r="H989" s="127"/>
      <c r="I989" s="127"/>
      <c r="J989" s="73"/>
      <c r="K989" s="73"/>
      <c r="L989" s="73"/>
      <c r="M989" s="73"/>
      <c r="N989" s="73"/>
      <c r="O989" s="74"/>
      <c r="P989" s="63"/>
      <c r="Q989" s="63"/>
      <c r="R989" s="63"/>
      <c r="S989" s="63"/>
      <c r="BF989" s="68"/>
      <c r="BG989" s="67"/>
    </row>
    <row r="990" spans="1:59" s="56" customFormat="1">
      <c r="A990" s="78" t="s">
        <v>963</v>
      </c>
      <c r="B990" s="65">
        <v>6</v>
      </c>
      <c r="C990" s="65">
        <v>1</v>
      </c>
      <c r="D990" s="65">
        <v>1</v>
      </c>
      <c r="E990" s="76">
        <v>550000</v>
      </c>
      <c r="F990" s="127" t="s">
        <v>964</v>
      </c>
      <c r="G990" s="127"/>
      <c r="H990" s="127"/>
      <c r="I990" s="127"/>
      <c r="J990" s="73"/>
      <c r="K990" s="73"/>
      <c r="L990" s="73"/>
      <c r="M990" s="73"/>
      <c r="N990" s="73"/>
      <c r="O990" s="74"/>
      <c r="P990" s="63"/>
      <c r="Q990" s="63"/>
      <c r="R990" s="63"/>
      <c r="S990" s="63"/>
      <c r="BF990" s="68"/>
      <c r="BG990" s="67"/>
    </row>
    <row r="991" spans="1:59" s="56" customFormat="1">
      <c r="A991" s="78" t="s">
        <v>965</v>
      </c>
      <c r="B991" s="65">
        <v>6</v>
      </c>
      <c r="C991" s="65">
        <v>1</v>
      </c>
      <c r="D991" s="65">
        <v>1</v>
      </c>
      <c r="E991" s="76">
        <v>2528333</v>
      </c>
      <c r="F991" s="127" t="s">
        <v>966</v>
      </c>
      <c r="G991" s="127"/>
      <c r="H991" s="127"/>
      <c r="I991" s="127"/>
      <c r="J991" s="73"/>
      <c r="K991" s="73"/>
      <c r="L991" s="73"/>
      <c r="M991" s="73"/>
      <c r="N991" s="73"/>
      <c r="O991" s="74"/>
      <c r="P991" s="63"/>
      <c r="Q991" s="63"/>
      <c r="R991" s="63"/>
      <c r="S991" s="63"/>
      <c r="BF991" s="68"/>
      <c r="BG991" s="67"/>
    </row>
    <row r="992" spans="1:59" s="56" customFormat="1">
      <c r="A992" s="78" t="s">
        <v>967</v>
      </c>
      <c r="B992" s="65">
        <v>6</v>
      </c>
      <c r="C992" s="65">
        <v>1</v>
      </c>
      <c r="D992" s="65">
        <v>3</v>
      </c>
      <c r="E992" s="76">
        <v>1341240</v>
      </c>
      <c r="F992" s="127" t="s">
        <v>968</v>
      </c>
      <c r="G992" s="127"/>
      <c r="H992" s="127"/>
      <c r="I992" s="127"/>
      <c r="J992" s="73"/>
      <c r="K992" s="73"/>
      <c r="L992" s="73"/>
      <c r="M992" s="73"/>
      <c r="N992" s="73"/>
      <c r="O992" s="74"/>
      <c r="P992" s="63"/>
      <c r="Q992" s="63"/>
      <c r="R992" s="63"/>
      <c r="S992" s="63"/>
      <c r="BF992" s="68"/>
      <c r="BG992" s="67"/>
    </row>
    <row r="993" spans="1:59" s="56" customFormat="1">
      <c r="A993" s="78" t="s">
        <v>969</v>
      </c>
      <c r="B993" s="65">
        <v>6</v>
      </c>
      <c r="C993" s="65">
        <v>1</v>
      </c>
      <c r="D993" s="65">
        <v>1</v>
      </c>
      <c r="E993" s="76">
        <v>1138000</v>
      </c>
      <c r="F993" s="127" t="s">
        <v>970</v>
      </c>
      <c r="G993" s="127"/>
      <c r="H993" s="127"/>
      <c r="I993" s="127"/>
      <c r="J993" s="73"/>
      <c r="K993" s="73"/>
      <c r="L993" s="73"/>
      <c r="M993" s="73"/>
      <c r="N993" s="73"/>
      <c r="O993" s="74"/>
      <c r="P993" s="63"/>
      <c r="Q993" s="63"/>
      <c r="R993" s="63"/>
      <c r="S993" s="63"/>
      <c r="BF993" s="68"/>
      <c r="BG993" s="67"/>
    </row>
    <row r="994" spans="1:59" s="56" customFormat="1">
      <c r="A994" s="78" t="s">
        <v>971</v>
      </c>
      <c r="B994" s="65">
        <v>6</v>
      </c>
      <c r="C994" s="65">
        <v>1</v>
      </c>
      <c r="D994" s="65">
        <v>3</v>
      </c>
      <c r="E994" s="76">
        <v>1252800</v>
      </c>
      <c r="F994" s="127" t="s">
        <v>972</v>
      </c>
      <c r="G994" s="127"/>
      <c r="H994" s="127"/>
      <c r="I994" s="127"/>
      <c r="J994" s="73"/>
      <c r="K994" s="73"/>
      <c r="L994" s="73"/>
      <c r="M994" s="73"/>
      <c r="N994" s="73"/>
      <c r="O994" s="74"/>
      <c r="P994" s="63"/>
      <c r="Q994" s="63"/>
      <c r="R994" s="63"/>
      <c r="S994" s="63"/>
      <c r="BF994" s="68"/>
      <c r="BG994" s="67"/>
    </row>
    <row r="995" spans="1:59" s="56" customFormat="1">
      <c r="A995" s="78" t="s">
        <v>973</v>
      </c>
      <c r="B995" s="65">
        <v>6</v>
      </c>
      <c r="C995" s="65">
        <v>1</v>
      </c>
      <c r="D995" s="65">
        <v>1</v>
      </c>
      <c r="E995" s="76">
        <v>10562960</v>
      </c>
      <c r="F995" s="127" t="s">
        <v>974</v>
      </c>
      <c r="G995" s="127"/>
      <c r="H995" s="127"/>
      <c r="I995" s="127"/>
      <c r="J995" s="73"/>
      <c r="K995" s="73"/>
      <c r="L995" s="73"/>
      <c r="M995" s="73"/>
      <c r="N995" s="73"/>
      <c r="O995" s="74"/>
      <c r="P995" s="63"/>
      <c r="Q995" s="63"/>
      <c r="R995" s="63"/>
      <c r="S995" s="63"/>
      <c r="BF995" s="68"/>
      <c r="BG995" s="67"/>
    </row>
    <row r="996" spans="1:59" s="56" customFormat="1">
      <c r="A996" s="78" t="s">
        <v>975</v>
      </c>
      <c r="B996" s="65">
        <v>6</v>
      </c>
      <c r="C996" s="65">
        <v>1</v>
      </c>
      <c r="D996" s="65">
        <v>1</v>
      </c>
      <c r="E996" s="76">
        <v>550000</v>
      </c>
      <c r="F996" s="127" t="s">
        <v>976</v>
      </c>
      <c r="G996" s="127"/>
      <c r="H996" s="127"/>
      <c r="I996" s="127"/>
      <c r="J996" s="73"/>
      <c r="K996" s="73"/>
      <c r="L996" s="73"/>
      <c r="M996" s="73"/>
      <c r="N996" s="73"/>
      <c r="O996" s="74"/>
      <c r="P996" s="63"/>
      <c r="Q996" s="63"/>
      <c r="R996" s="63"/>
      <c r="S996" s="63"/>
      <c r="BF996" s="68"/>
      <c r="BG996" s="67"/>
    </row>
    <row r="997" spans="1:59" s="56" customFormat="1" ht="25.5">
      <c r="A997" s="78" t="s">
        <v>977</v>
      </c>
      <c r="B997" s="65">
        <v>6</v>
      </c>
      <c r="C997" s="65">
        <v>1</v>
      </c>
      <c r="D997" s="65">
        <v>6</v>
      </c>
      <c r="E997" s="76">
        <v>3309600</v>
      </c>
      <c r="F997" s="127" t="s">
        <v>669</v>
      </c>
      <c r="G997" s="127"/>
      <c r="H997" s="127"/>
      <c r="I997" s="127"/>
      <c r="J997" s="73"/>
      <c r="K997" s="73"/>
      <c r="L997" s="73"/>
      <c r="M997" s="73"/>
      <c r="N997" s="73"/>
      <c r="O997" s="74"/>
      <c r="P997" s="63"/>
      <c r="Q997" s="63"/>
      <c r="R997" s="63"/>
      <c r="S997" s="63"/>
      <c r="BF997" s="68"/>
      <c r="BG997" s="67"/>
    </row>
    <row r="998" spans="1:59" s="56" customFormat="1">
      <c r="A998" s="78" t="s">
        <v>670</v>
      </c>
      <c r="B998" s="65">
        <v>6</v>
      </c>
      <c r="C998" s="65">
        <v>1</v>
      </c>
      <c r="D998" s="65">
        <v>4</v>
      </c>
      <c r="E998" s="76">
        <v>22408000</v>
      </c>
      <c r="F998" s="127" t="s">
        <v>671</v>
      </c>
      <c r="G998" s="127"/>
      <c r="H998" s="127"/>
      <c r="I998" s="127"/>
      <c r="J998" s="73"/>
      <c r="K998" s="73"/>
      <c r="L998" s="73"/>
      <c r="M998" s="73"/>
      <c r="N998" s="73"/>
      <c r="O998" s="74"/>
      <c r="P998" s="63"/>
      <c r="Q998" s="63"/>
      <c r="R998" s="63"/>
      <c r="S998" s="63"/>
      <c r="BF998" s="68"/>
      <c r="BG998" s="67"/>
    </row>
    <row r="999" spans="1:59" s="56" customFormat="1">
      <c r="A999" s="78" t="s">
        <v>672</v>
      </c>
      <c r="B999" s="65">
        <v>6</v>
      </c>
      <c r="C999" s="65">
        <v>1</v>
      </c>
      <c r="D999" s="65">
        <v>3</v>
      </c>
      <c r="E999" s="76">
        <v>1893000</v>
      </c>
      <c r="F999" s="127" t="s">
        <v>673</v>
      </c>
      <c r="G999" s="127"/>
      <c r="H999" s="127"/>
      <c r="I999" s="127"/>
      <c r="J999" s="73"/>
      <c r="K999" s="73"/>
      <c r="L999" s="73"/>
      <c r="M999" s="73"/>
      <c r="N999" s="73"/>
      <c r="O999" s="74"/>
      <c r="P999" s="63"/>
      <c r="Q999" s="63"/>
      <c r="R999" s="63"/>
      <c r="S999" s="63"/>
      <c r="BF999" s="68"/>
      <c r="BG999" s="67"/>
    </row>
    <row r="1000" spans="1:59" s="56" customFormat="1">
      <c r="A1000" s="78" t="s">
        <v>674</v>
      </c>
      <c r="B1000" s="65">
        <v>6</v>
      </c>
      <c r="C1000" s="65">
        <v>1</v>
      </c>
      <c r="D1000" s="65">
        <v>1</v>
      </c>
      <c r="E1000" s="76">
        <v>1262014</v>
      </c>
      <c r="F1000" s="127" t="s">
        <v>675</v>
      </c>
      <c r="G1000" s="127"/>
      <c r="H1000" s="127"/>
      <c r="I1000" s="127"/>
      <c r="J1000" s="73"/>
      <c r="K1000" s="73"/>
      <c r="L1000" s="73"/>
      <c r="M1000" s="73"/>
      <c r="N1000" s="73"/>
      <c r="O1000" s="74"/>
      <c r="P1000" s="63"/>
      <c r="Q1000" s="63"/>
      <c r="R1000" s="63"/>
      <c r="S1000" s="63"/>
      <c r="BF1000" s="68"/>
      <c r="BG1000" s="67"/>
    </row>
    <row r="1001" spans="1:59" s="56" customFormat="1">
      <c r="A1001" s="78" t="s">
        <v>676</v>
      </c>
      <c r="B1001" s="65">
        <v>6</v>
      </c>
      <c r="C1001" s="65">
        <v>8</v>
      </c>
      <c r="D1001" s="65">
        <v>4</v>
      </c>
      <c r="E1001" s="76">
        <v>1619000</v>
      </c>
      <c r="F1001" s="127" t="s">
        <v>677</v>
      </c>
      <c r="G1001" s="127"/>
      <c r="H1001" s="127"/>
      <c r="I1001" s="127"/>
      <c r="J1001" s="73"/>
      <c r="K1001" s="73"/>
      <c r="L1001" s="73"/>
      <c r="M1001" s="73"/>
      <c r="N1001" s="73"/>
      <c r="O1001" s="74"/>
      <c r="P1001" s="63"/>
      <c r="Q1001" s="63"/>
      <c r="R1001" s="63"/>
      <c r="S1001" s="63"/>
      <c r="BF1001" s="68"/>
      <c r="BG1001" s="67"/>
    </row>
    <row r="1002" spans="1:59" s="56" customFormat="1">
      <c r="A1002" s="78" t="s">
        <v>678</v>
      </c>
      <c r="B1002" s="65">
        <v>6</v>
      </c>
      <c r="C1002" s="65">
        <v>3</v>
      </c>
      <c r="D1002" s="65">
        <v>30</v>
      </c>
      <c r="E1002" s="76">
        <v>105000</v>
      </c>
      <c r="F1002" s="127" t="s">
        <v>679</v>
      </c>
      <c r="G1002" s="127"/>
      <c r="H1002" s="127"/>
      <c r="I1002" s="127"/>
      <c r="J1002" s="73"/>
      <c r="K1002" s="73"/>
      <c r="L1002" s="73"/>
      <c r="M1002" s="73"/>
      <c r="N1002" s="73"/>
      <c r="O1002" s="74"/>
      <c r="P1002" s="63"/>
      <c r="Q1002" s="63"/>
      <c r="R1002" s="63"/>
      <c r="S1002" s="63"/>
      <c r="BF1002" s="68"/>
      <c r="BG1002" s="67"/>
    </row>
    <row r="1003" spans="1:59" s="56" customFormat="1">
      <c r="A1003" s="78" t="s">
        <v>258</v>
      </c>
      <c r="B1003" s="65">
        <v>6</v>
      </c>
      <c r="C1003" s="65">
        <v>1</v>
      </c>
      <c r="D1003" s="65">
        <v>1</v>
      </c>
      <c r="E1003" s="76">
        <v>25000000</v>
      </c>
      <c r="F1003" s="127" t="s">
        <v>680</v>
      </c>
      <c r="G1003" s="127"/>
      <c r="H1003" s="127"/>
      <c r="I1003" s="127"/>
      <c r="J1003" s="73"/>
      <c r="K1003" s="73"/>
      <c r="L1003" s="73"/>
      <c r="M1003" s="73"/>
      <c r="N1003" s="73"/>
      <c r="O1003" s="74"/>
      <c r="P1003" s="63"/>
      <c r="Q1003" s="63"/>
      <c r="R1003" s="63"/>
      <c r="S1003" s="63"/>
      <c r="BF1003" s="68"/>
      <c r="BG1003" s="67"/>
    </row>
    <row r="1004" spans="1:59" s="56" customFormat="1">
      <c r="A1004" s="78" t="s">
        <v>3001</v>
      </c>
      <c r="B1004" s="65">
        <v>6</v>
      </c>
      <c r="C1004" s="65">
        <v>3</v>
      </c>
      <c r="D1004" s="65">
        <v>1</v>
      </c>
      <c r="E1004" s="76">
        <v>30959</v>
      </c>
      <c r="F1004" s="127" t="s">
        <v>681</v>
      </c>
      <c r="G1004" s="127"/>
      <c r="H1004" s="127"/>
      <c r="I1004" s="127"/>
      <c r="J1004" s="73"/>
      <c r="K1004" s="73"/>
      <c r="L1004" s="73"/>
      <c r="M1004" s="73"/>
      <c r="N1004" s="73"/>
      <c r="O1004" s="74"/>
      <c r="P1004" s="63"/>
      <c r="Q1004" s="63"/>
      <c r="R1004" s="63"/>
      <c r="S1004" s="63"/>
      <c r="BF1004" s="68"/>
      <c r="BG1004" s="67"/>
    </row>
    <row r="1005" spans="1:59" s="56" customFormat="1">
      <c r="A1005" s="78" t="s">
        <v>682</v>
      </c>
      <c r="B1005" s="65">
        <v>6</v>
      </c>
      <c r="C1005" s="65">
        <v>3</v>
      </c>
      <c r="D1005" s="65">
        <v>80</v>
      </c>
      <c r="E1005" s="76">
        <v>248000</v>
      </c>
      <c r="F1005" s="127" t="s">
        <v>683</v>
      </c>
      <c r="G1005" s="127"/>
      <c r="H1005" s="127"/>
      <c r="I1005" s="127"/>
      <c r="J1005" s="73"/>
      <c r="K1005" s="73"/>
      <c r="L1005" s="73"/>
      <c r="M1005" s="73"/>
      <c r="N1005" s="73"/>
      <c r="O1005" s="74"/>
      <c r="P1005" s="63"/>
      <c r="Q1005" s="63"/>
      <c r="R1005" s="63"/>
      <c r="S1005" s="63"/>
      <c r="BF1005" s="68"/>
      <c r="BG1005" s="67"/>
    </row>
    <row r="1006" spans="1:59" s="56" customFormat="1">
      <c r="A1006" s="78" t="s">
        <v>682</v>
      </c>
      <c r="B1006" s="65">
        <v>6</v>
      </c>
      <c r="C1006" s="65">
        <v>3</v>
      </c>
      <c r="D1006" s="65">
        <v>90</v>
      </c>
      <c r="E1006" s="76">
        <v>78300</v>
      </c>
      <c r="F1006" s="127" t="s">
        <v>684</v>
      </c>
      <c r="G1006" s="127"/>
      <c r="H1006" s="127"/>
      <c r="I1006" s="127"/>
      <c r="J1006" s="73"/>
      <c r="K1006" s="73"/>
      <c r="L1006" s="73"/>
      <c r="M1006" s="73"/>
      <c r="N1006" s="73"/>
      <c r="O1006" s="74"/>
      <c r="P1006" s="63"/>
      <c r="Q1006" s="63"/>
      <c r="R1006" s="63"/>
      <c r="S1006" s="63"/>
      <c r="BF1006" s="68"/>
      <c r="BG1006" s="67"/>
    </row>
    <row r="1007" spans="1:59" s="56" customFormat="1">
      <c r="A1007" s="78" t="s">
        <v>685</v>
      </c>
      <c r="B1007" s="65">
        <v>6</v>
      </c>
      <c r="C1007" s="65">
        <v>3</v>
      </c>
      <c r="D1007" s="65">
        <v>90</v>
      </c>
      <c r="E1007" s="76">
        <v>333000</v>
      </c>
      <c r="F1007" s="127" t="s">
        <v>686</v>
      </c>
      <c r="G1007" s="127"/>
      <c r="H1007" s="127"/>
      <c r="I1007" s="127"/>
      <c r="J1007" s="73"/>
      <c r="K1007" s="73"/>
      <c r="L1007" s="73"/>
      <c r="M1007" s="73"/>
      <c r="N1007" s="73"/>
      <c r="O1007" s="74"/>
      <c r="P1007" s="63"/>
      <c r="Q1007" s="63"/>
      <c r="R1007" s="63"/>
      <c r="S1007" s="63"/>
      <c r="BF1007" s="68"/>
      <c r="BG1007" s="67"/>
    </row>
    <row r="1008" spans="1:59" s="56" customFormat="1">
      <c r="A1008" s="78" t="s">
        <v>687</v>
      </c>
      <c r="B1008" s="65">
        <v>6</v>
      </c>
      <c r="C1008" s="65">
        <v>3</v>
      </c>
      <c r="D1008" s="65">
        <v>5</v>
      </c>
      <c r="E1008" s="76">
        <v>10816</v>
      </c>
      <c r="F1008" s="127" t="s">
        <v>688</v>
      </c>
      <c r="G1008" s="127"/>
      <c r="H1008" s="127"/>
      <c r="I1008" s="127"/>
      <c r="J1008" s="73"/>
      <c r="K1008" s="73"/>
      <c r="L1008" s="73"/>
      <c r="M1008" s="73"/>
      <c r="N1008" s="73"/>
      <c r="O1008" s="74"/>
      <c r="P1008" s="63"/>
      <c r="Q1008" s="63"/>
      <c r="R1008" s="63"/>
      <c r="S1008" s="63"/>
      <c r="BF1008" s="68"/>
      <c r="BG1008" s="67"/>
    </row>
    <row r="1009" spans="1:59" s="56" customFormat="1">
      <c r="A1009" s="78" t="s">
        <v>2097</v>
      </c>
      <c r="B1009" s="65">
        <v>6</v>
      </c>
      <c r="C1009" s="65">
        <v>3</v>
      </c>
      <c r="D1009" s="65">
        <v>500</v>
      </c>
      <c r="E1009" s="76">
        <v>211120</v>
      </c>
      <c r="F1009" s="127" t="s">
        <v>689</v>
      </c>
      <c r="G1009" s="127"/>
      <c r="H1009" s="127"/>
      <c r="I1009" s="127"/>
      <c r="J1009" s="73"/>
      <c r="K1009" s="73"/>
      <c r="L1009" s="73"/>
      <c r="M1009" s="73"/>
      <c r="N1009" s="73"/>
      <c r="O1009" s="74"/>
      <c r="P1009" s="63"/>
      <c r="Q1009" s="63"/>
      <c r="R1009" s="63"/>
      <c r="S1009" s="63"/>
      <c r="BF1009" s="68"/>
      <c r="BG1009" s="67"/>
    </row>
    <row r="1010" spans="1:59" s="56" customFormat="1">
      <c r="A1010" s="78" t="s">
        <v>690</v>
      </c>
      <c r="B1010" s="65">
        <v>6</v>
      </c>
      <c r="C1010" s="65">
        <v>3</v>
      </c>
      <c r="D1010" s="65">
        <v>50</v>
      </c>
      <c r="E1010" s="76">
        <v>93600</v>
      </c>
      <c r="F1010" s="127" t="s">
        <v>691</v>
      </c>
      <c r="G1010" s="127"/>
      <c r="H1010" s="127"/>
      <c r="I1010" s="127"/>
      <c r="J1010" s="73"/>
      <c r="K1010" s="73"/>
      <c r="L1010" s="73"/>
      <c r="M1010" s="73"/>
      <c r="N1010" s="73"/>
      <c r="O1010" s="74"/>
      <c r="P1010" s="63"/>
      <c r="Q1010" s="63"/>
      <c r="R1010" s="63"/>
      <c r="S1010" s="63"/>
      <c r="BF1010" s="68"/>
      <c r="BG1010" s="67"/>
    </row>
    <row r="1011" spans="1:59" s="56" customFormat="1">
      <c r="A1011" s="78" t="s">
        <v>692</v>
      </c>
      <c r="B1011" s="65">
        <v>6</v>
      </c>
      <c r="C1011" s="65">
        <v>3</v>
      </c>
      <c r="D1011" s="65">
        <v>5</v>
      </c>
      <c r="E1011" s="76">
        <v>41000</v>
      </c>
      <c r="F1011" s="127" t="s">
        <v>693</v>
      </c>
      <c r="G1011" s="127"/>
      <c r="H1011" s="127"/>
      <c r="I1011" s="127"/>
      <c r="J1011" s="73"/>
      <c r="K1011" s="73"/>
      <c r="L1011" s="73"/>
      <c r="M1011" s="73"/>
      <c r="N1011" s="73"/>
      <c r="O1011" s="74"/>
      <c r="P1011" s="63"/>
      <c r="Q1011" s="63"/>
      <c r="R1011" s="63"/>
      <c r="S1011" s="63"/>
      <c r="BF1011" s="68"/>
      <c r="BG1011" s="67"/>
    </row>
    <row r="1012" spans="1:59" s="56" customFormat="1">
      <c r="A1012" s="78" t="s">
        <v>682</v>
      </c>
      <c r="B1012" s="65">
        <v>6</v>
      </c>
      <c r="C1012" s="65">
        <v>3</v>
      </c>
      <c r="D1012" s="65">
        <v>95</v>
      </c>
      <c r="E1012" s="76">
        <v>902500</v>
      </c>
      <c r="F1012" s="127" t="s">
        <v>694</v>
      </c>
      <c r="G1012" s="127"/>
      <c r="H1012" s="127"/>
      <c r="I1012" s="127"/>
      <c r="J1012" s="73"/>
      <c r="K1012" s="73"/>
      <c r="L1012" s="73"/>
      <c r="M1012" s="73"/>
      <c r="N1012" s="73"/>
      <c r="O1012" s="74"/>
      <c r="P1012" s="63"/>
      <c r="Q1012" s="63"/>
      <c r="R1012" s="63"/>
      <c r="S1012" s="63"/>
      <c r="BF1012" s="68"/>
      <c r="BG1012" s="67"/>
    </row>
    <row r="1013" spans="1:59" s="56" customFormat="1">
      <c r="A1013" s="78" t="s">
        <v>39</v>
      </c>
      <c r="B1013" s="65">
        <v>6</v>
      </c>
      <c r="C1013" s="65">
        <v>3</v>
      </c>
      <c r="D1013" s="65">
        <v>100</v>
      </c>
      <c r="E1013" s="76">
        <v>238000</v>
      </c>
      <c r="F1013" s="127" t="s">
        <v>695</v>
      </c>
      <c r="G1013" s="127"/>
      <c r="H1013" s="127"/>
      <c r="I1013" s="127"/>
      <c r="J1013" s="73"/>
      <c r="K1013" s="73"/>
      <c r="L1013" s="73"/>
      <c r="M1013" s="73"/>
      <c r="N1013" s="73"/>
      <c r="O1013" s="74"/>
      <c r="P1013" s="63"/>
      <c r="Q1013" s="63"/>
      <c r="R1013" s="63"/>
      <c r="S1013" s="63"/>
      <c r="BF1013" s="68"/>
      <c r="BG1013" s="67"/>
    </row>
    <row r="1014" spans="1:59" s="56" customFormat="1">
      <c r="A1014" s="78" t="s">
        <v>696</v>
      </c>
      <c r="B1014" s="65">
        <v>6</v>
      </c>
      <c r="C1014" s="65">
        <v>3</v>
      </c>
      <c r="D1014" s="65">
        <v>5</v>
      </c>
      <c r="E1014" s="76">
        <v>105000</v>
      </c>
      <c r="F1014" s="127" t="s">
        <v>697</v>
      </c>
      <c r="G1014" s="127"/>
      <c r="H1014" s="127"/>
      <c r="I1014" s="127"/>
      <c r="J1014" s="73"/>
      <c r="K1014" s="73"/>
      <c r="L1014" s="73"/>
      <c r="M1014" s="73"/>
      <c r="N1014" s="73"/>
      <c r="O1014" s="74"/>
      <c r="P1014" s="63"/>
      <c r="Q1014" s="63"/>
      <c r="R1014" s="63"/>
      <c r="S1014" s="63"/>
      <c r="BF1014" s="68"/>
      <c r="BG1014" s="67"/>
    </row>
    <row r="1015" spans="1:59" s="56" customFormat="1">
      <c r="A1015" s="78" t="s">
        <v>698</v>
      </c>
      <c r="B1015" s="65">
        <v>6</v>
      </c>
      <c r="C1015" s="65">
        <v>10</v>
      </c>
      <c r="D1015" s="65">
        <v>1</v>
      </c>
      <c r="E1015" s="76">
        <v>1700000</v>
      </c>
      <c r="F1015" s="127" t="s">
        <v>699</v>
      </c>
      <c r="G1015" s="127"/>
      <c r="H1015" s="127"/>
      <c r="I1015" s="127"/>
      <c r="J1015" s="73"/>
      <c r="K1015" s="73"/>
      <c r="L1015" s="73"/>
      <c r="M1015" s="73"/>
      <c r="N1015" s="73"/>
      <c r="O1015" s="74"/>
      <c r="P1015" s="63"/>
      <c r="Q1015" s="63"/>
      <c r="R1015" s="63"/>
      <c r="S1015" s="63"/>
      <c r="BF1015" s="68"/>
      <c r="BG1015" s="67"/>
    </row>
    <row r="1016" spans="1:59" s="56" customFormat="1">
      <c r="A1016" s="78" t="s">
        <v>700</v>
      </c>
      <c r="B1016" s="65">
        <v>6</v>
      </c>
      <c r="C1016" s="65">
        <v>5</v>
      </c>
      <c r="D1016" s="65">
        <v>22</v>
      </c>
      <c r="E1016" s="76">
        <v>5720000</v>
      </c>
      <c r="F1016" s="127" t="s">
        <v>701</v>
      </c>
      <c r="G1016" s="127"/>
      <c r="H1016" s="127"/>
      <c r="I1016" s="127"/>
      <c r="J1016" s="73"/>
      <c r="K1016" s="73"/>
      <c r="L1016" s="73"/>
      <c r="M1016" s="73"/>
      <c r="N1016" s="73"/>
      <c r="O1016" s="74"/>
      <c r="P1016" s="63"/>
      <c r="Q1016" s="63"/>
      <c r="R1016" s="63"/>
      <c r="S1016" s="63"/>
      <c r="BF1016" s="68"/>
      <c r="BG1016" s="67"/>
    </row>
    <row r="1017" spans="1:59" s="56" customFormat="1">
      <c r="A1017" s="78" t="s">
        <v>702</v>
      </c>
      <c r="B1017" s="65">
        <v>6</v>
      </c>
      <c r="C1017" s="65">
        <v>5</v>
      </c>
      <c r="D1017" s="65">
        <v>72</v>
      </c>
      <c r="E1017" s="76">
        <v>18720000</v>
      </c>
      <c r="F1017" s="127" t="s">
        <v>703</v>
      </c>
      <c r="G1017" s="127"/>
      <c r="H1017" s="127"/>
      <c r="I1017" s="127"/>
      <c r="J1017" s="73"/>
      <c r="K1017" s="73"/>
      <c r="L1017" s="73"/>
      <c r="M1017" s="73"/>
      <c r="N1017" s="73"/>
      <c r="O1017" s="74"/>
      <c r="P1017" s="63"/>
      <c r="Q1017" s="63"/>
      <c r="R1017" s="63"/>
      <c r="S1017" s="63"/>
      <c r="BF1017" s="68"/>
      <c r="BG1017" s="67"/>
    </row>
    <row r="1018" spans="1:59" s="56" customFormat="1">
      <c r="A1018" s="78" t="s">
        <v>704</v>
      </c>
      <c r="B1018" s="65">
        <v>6</v>
      </c>
      <c r="C1018" s="65">
        <v>3</v>
      </c>
      <c r="D1018" s="65">
        <v>150</v>
      </c>
      <c r="E1018" s="76">
        <v>1351800</v>
      </c>
      <c r="F1018" s="127" t="s">
        <v>705</v>
      </c>
      <c r="G1018" s="127"/>
      <c r="H1018" s="127"/>
      <c r="I1018" s="127"/>
      <c r="J1018" s="73"/>
      <c r="K1018" s="73"/>
      <c r="L1018" s="73"/>
      <c r="M1018" s="73"/>
      <c r="N1018" s="73"/>
      <c r="O1018" s="74"/>
      <c r="P1018" s="63"/>
      <c r="Q1018" s="63"/>
      <c r="R1018" s="63"/>
      <c r="S1018" s="63"/>
      <c r="BF1018" s="68"/>
      <c r="BG1018" s="67"/>
    </row>
    <row r="1019" spans="1:59" s="56" customFormat="1">
      <c r="A1019" s="78" t="s">
        <v>33</v>
      </c>
      <c r="B1019" s="65">
        <v>6</v>
      </c>
      <c r="C1019" s="65">
        <v>3</v>
      </c>
      <c r="D1019" s="65">
        <v>50</v>
      </c>
      <c r="E1019" s="76">
        <v>104000</v>
      </c>
      <c r="F1019" s="127" t="s">
        <v>706</v>
      </c>
      <c r="G1019" s="127"/>
      <c r="H1019" s="127"/>
      <c r="I1019" s="127"/>
      <c r="J1019" s="73"/>
      <c r="K1019" s="73"/>
      <c r="L1019" s="73"/>
      <c r="M1019" s="73"/>
      <c r="N1019" s="73"/>
      <c r="O1019" s="74"/>
      <c r="P1019" s="63"/>
      <c r="Q1019" s="63"/>
      <c r="R1019" s="63"/>
      <c r="S1019" s="63"/>
      <c r="BF1019" s="68"/>
      <c r="BG1019" s="67"/>
    </row>
    <row r="1020" spans="1:59" s="56" customFormat="1">
      <c r="A1020" s="78" t="s">
        <v>707</v>
      </c>
      <c r="B1020" s="65">
        <v>6</v>
      </c>
      <c r="C1020" s="65">
        <v>3</v>
      </c>
      <c r="D1020" s="65">
        <v>4</v>
      </c>
      <c r="E1020" s="76">
        <v>243000</v>
      </c>
      <c r="F1020" s="127" t="s">
        <v>708</v>
      </c>
      <c r="G1020" s="127"/>
      <c r="H1020" s="127"/>
      <c r="I1020" s="127"/>
      <c r="J1020" s="73"/>
      <c r="K1020" s="73"/>
      <c r="L1020" s="73"/>
      <c r="M1020" s="73"/>
      <c r="N1020" s="73"/>
      <c r="O1020" s="74"/>
      <c r="P1020" s="63"/>
      <c r="Q1020" s="63"/>
      <c r="R1020" s="63"/>
      <c r="S1020" s="63"/>
      <c r="BF1020" s="68"/>
      <c r="BG1020" s="67"/>
    </row>
    <row r="1021" spans="1:59" s="56" customFormat="1">
      <c r="A1021" s="78" t="s">
        <v>709</v>
      </c>
      <c r="B1021" s="65">
        <v>6</v>
      </c>
      <c r="C1021" s="65">
        <v>3</v>
      </c>
      <c r="D1021" s="65">
        <v>20</v>
      </c>
      <c r="E1021" s="76">
        <v>282000</v>
      </c>
      <c r="F1021" s="127" t="s">
        <v>710</v>
      </c>
      <c r="G1021" s="127"/>
      <c r="H1021" s="127"/>
      <c r="I1021" s="127"/>
      <c r="J1021" s="73"/>
      <c r="K1021" s="73"/>
      <c r="L1021" s="73"/>
      <c r="M1021" s="73"/>
      <c r="N1021" s="73"/>
      <c r="O1021" s="74"/>
      <c r="P1021" s="63"/>
      <c r="Q1021" s="63"/>
      <c r="R1021" s="63"/>
      <c r="S1021" s="63"/>
      <c r="BF1021" s="68"/>
      <c r="BG1021" s="67"/>
    </row>
    <row r="1022" spans="1:59" s="56" customFormat="1">
      <c r="A1022" s="78" t="s">
        <v>709</v>
      </c>
      <c r="B1022" s="65">
        <v>6</v>
      </c>
      <c r="C1022" s="65">
        <v>3</v>
      </c>
      <c r="D1022" s="65">
        <v>7</v>
      </c>
      <c r="E1022" s="76">
        <v>420000</v>
      </c>
      <c r="F1022" s="127" t="s">
        <v>711</v>
      </c>
      <c r="G1022" s="127"/>
      <c r="H1022" s="127"/>
      <c r="I1022" s="127"/>
      <c r="J1022" s="73"/>
      <c r="K1022" s="73"/>
      <c r="L1022" s="73"/>
      <c r="M1022" s="73"/>
      <c r="N1022" s="73"/>
      <c r="O1022" s="74"/>
      <c r="P1022" s="63"/>
      <c r="Q1022" s="63"/>
      <c r="R1022" s="63"/>
      <c r="S1022" s="63"/>
      <c r="BF1022" s="68"/>
      <c r="BG1022" s="67"/>
    </row>
    <row r="1023" spans="1:59" s="56" customFormat="1">
      <c r="A1023" s="78" t="s">
        <v>33</v>
      </c>
      <c r="B1023" s="65">
        <v>6</v>
      </c>
      <c r="C1023" s="65">
        <v>3</v>
      </c>
      <c r="D1023" s="65">
        <v>90</v>
      </c>
      <c r="E1023" s="76">
        <v>3018000</v>
      </c>
      <c r="F1023" s="127" t="s">
        <v>712</v>
      </c>
      <c r="G1023" s="127"/>
      <c r="H1023" s="127"/>
      <c r="I1023" s="127"/>
      <c r="J1023" s="73"/>
      <c r="K1023" s="73"/>
      <c r="L1023" s="73"/>
      <c r="M1023" s="73"/>
      <c r="N1023" s="73"/>
      <c r="O1023" s="74"/>
      <c r="P1023" s="63"/>
      <c r="Q1023" s="63"/>
      <c r="R1023" s="63"/>
      <c r="S1023" s="63"/>
      <c r="BF1023" s="68"/>
      <c r="BG1023" s="67"/>
    </row>
    <row r="1024" spans="1:59" s="56" customFormat="1">
      <c r="A1024" s="78" t="s">
        <v>709</v>
      </c>
      <c r="B1024" s="65">
        <v>6</v>
      </c>
      <c r="C1024" s="65">
        <v>3</v>
      </c>
      <c r="D1024" s="65">
        <v>50</v>
      </c>
      <c r="E1024" s="76">
        <v>450000</v>
      </c>
      <c r="F1024" s="127" t="s">
        <v>713</v>
      </c>
      <c r="G1024" s="127"/>
      <c r="H1024" s="127"/>
      <c r="I1024" s="127"/>
      <c r="J1024" s="73"/>
      <c r="K1024" s="73"/>
      <c r="L1024" s="73"/>
      <c r="M1024" s="73"/>
      <c r="N1024" s="73"/>
      <c r="O1024" s="74"/>
      <c r="P1024" s="63"/>
      <c r="Q1024" s="63"/>
      <c r="R1024" s="63"/>
      <c r="S1024" s="63"/>
      <c r="BF1024" s="68"/>
      <c r="BG1024" s="67"/>
    </row>
    <row r="1025" spans="1:59" s="56" customFormat="1">
      <c r="A1025" s="78" t="s">
        <v>709</v>
      </c>
      <c r="B1025" s="65">
        <v>6</v>
      </c>
      <c r="C1025" s="65">
        <v>3</v>
      </c>
      <c r="D1025" s="65">
        <v>10</v>
      </c>
      <c r="E1025" s="76">
        <v>197600</v>
      </c>
      <c r="F1025" s="127" t="s">
        <v>714</v>
      </c>
      <c r="G1025" s="127"/>
      <c r="H1025" s="127"/>
      <c r="I1025" s="127"/>
      <c r="J1025" s="73"/>
      <c r="K1025" s="73"/>
      <c r="L1025" s="73"/>
      <c r="M1025" s="73"/>
      <c r="N1025" s="73"/>
      <c r="O1025" s="74"/>
      <c r="P1025" s="63"/>
      <c r="Q1025" s="63"/>
      <c r="R1025" s="63"/>
      <c r="S1025" s="63"/>
      <c r="BF1025" s="68"/>
      <c r="BG1025" s="67"/>
    </row>
    <row r="1026" spans="1:59" s="56" customFormat="1">
      <c r="A1026" s="78" t="s">
        <v>33</v>
      </c>
      <c r="B1026" s="65">
        <v>6</v>
      </c>
      <c r="C1026" s="65">
        <v>3</v>
      </c>
      <c r="D1026" s="65">
        <v>80</v>
      </c>
      <c r="E1026" s="76">
        <v>43680</v>
      </c>
      <c r="F1026" s="127" t="s">
        <v>715</v>
      </c>
      <c r="G1026" s="127"/>
      <c r="H1026" s="127"/>
      <c r="I1026" s="127"/>
      <c r="J1026" s="73"/>
      <c r="K1026" s="73"/>
      <c r="L1026" s="73"/>
      <c r="M1026" s="73"/>
      <c r="N1026" s="73"/>
      <c r="O1026" s="74"/>
      <c r="P1026" s="63"/>
      <c r="Q1026" s="63"/>
      <c r="R1026" s="63"/>
      <c r="S1026" s="63"/>
      <c r="BF1026" s="68"/>
      <c r="BG1026" s="67"/>
    </row>
    <row r="1027" spans="1:59" s="56" customFormat="1">
      <c r="A1027" s="78" t="s">
        <v>33</v>
      </c>
      <c r="B1027" s="65">
        <v>6</v>
      </c>
      <c r="C1027" s="65">
        <v>3</v>
      </c>
      <c r="D1027" s="65">
        <v>3</v>
      </c>
      <c r="E1027" s="76">
        <v>15600</v>
      </c>
      <c r="F1027" s="127" t="s">
        <v>716</v>
      </c>
      <c r="G1027" s="127"/>
      <c r="H1027" s="127"/>
      <c r="I1027" s="127"/>
      <c r="J1027" s="73"/>
      <c r="K1027" s="73"/>
      <c r="L1027" s="73"/>
      <c r="M1027" s="73"/>
      <c r="N1027" s="73"/>
      <c r="O1027" s="74"/>
      <c r="P1027" s="63"/>
      <c r="Q1027" s="63"/>
      <c r="R1027" s="63"/>
      <c r="S1027" s="63"/>
      <c r="BF1027" s="68"/>
      <c r="BG1027" s="67"/>
    </row>
    <row r="1028" spans="1:59" s="56" customFormat="1">
      <c r="A1028" s="78" t="s">
        <v>717</v>
      </c>
      <c r="B1028" s="65">
        <v>6</v>
      </c>
      <c r="C1028" s="65">
        <v>3</v>
      </c>
      <c r="D1028" s="65">
        <v>7</v>
      </c>
      <c r="E1028" s="76">
        <v>9000</v>
      </c>
      <c r="F1028" s="127" t="s">
        <v>1648</v>
      </c>
      <c r="G1028" s="127"/>
      <c r="H1028" s="127"/>
      <c r="I1028" s="127"/>
      <c r="J1028" s="73"/>
      <c r="K1028" s="73"/>
      <c r="L1028" s="73"/>
      <c r="M1028" s="73"/>
      <c r="N1028" s="73"/>
      <c r="O1028" s="74"/>
      <c r="P1028" s="63"/>
      <c r="Q1028" s="63"/>
      <c r="R1028" s="63"/>
      <c r="S1028" s="63"/>
      <c r="BF1028" s="68"/>
      <c r="BG1028" s="67"/>
    </row>
    <row r="1029" spans="1:59" s="56" customFormat="1">
      <c r="A1029" s="78" t="s">
        <v>1649</v>
      </c>
      <c r="B1029" s="65">
        <v>6</v>
      </c>
      <c r="C1029" s="65">
        <v>3</v>
      </c>
      <c r="D1029" s="65">
        <v>3</v>
      </c>
      <c r="E1029" s="76">
        <v>28800</v>
      </c>
      <c r="F1029" s="127" t="s">
        <v>1650</v>
      </c>
      <c r="G1029" s="127"/>
      <c r="H1029" s="127"/>
      <c r="I1029" s="127"/>
      <c r="J1029" s="73"/>
      <c r="K1029" s="73"/>
      <c r="L1029" s="73"/>
      <c r="M1029" s="73"/>
      <c r="N1029" s="73"/>
      <c r="O1029" s="74"/>
      <c r="P1029" s="63"/>
      <c r="Q1029" s="63"/>
      <c r="R1029" s="63"/>
      <c r="S1029" s="63"/>
      <c r="BF1029" s="68"/>
      <c r="BG1029" s="67"/>
    </row>
    <row r="1030" spans="1:59" s="56" customFormat="1">
      <c r="A1030" s="78" t="s">
        <v>1651</v>
      </c>
      <c r="B1030" s="65">
        <v>6</v>
      </c>
      <c r="C1030" s="65">
        <v>3</v>
      </c>
      <c r="D1030" s="65">
        <v>40</v>
      </c>
      <c r="E1030" s="76">
        <v>52000</v>
      </c>
      <c r="F1030" s="127" t="s">
        <v>1652</v>
      </c>
      <c r="G1030" s="127"/>
      <c r="H1030" s="127"/>
      <c r="I1030" s="127"/>
      <c r="J1030" s="73"/>
      <c r="K1030" s="73"/>
      <c r="L1030" s="73"/>
      <c r="M1030" s="73"/>
      <c r="N1030" s="73"/>
      <c r="O1030" s="74"/>
      <c r="P1030" s="63"/>
      <c r="Q1030" s="63"/>
      <c r="R1030" s="63"/>
      <c r="S1030" s="63"/>
      <c r="BF1030" s="68"/>
      <c r="BG1030" s="67"/>
    </row>
    <row r="1031" spans="1:59" s="56" customFormat="1">
      <c r="A1031" s="78" t="s">
        <v>3001</v>
      </c>
      <c r="B1031" s="65">
        <v>6</v>
      </c>
      <c r="C1031" s="65">
        <v>3</v>
      </c>
      <c r="D1031" s="65">
        <v>6</v>
      </c>
      <c r="E1031" s="76">
        <v>158000</v>
      </c>
      <c r="F1031" s="127" t="s">
        <v>1653</v>
      </c>
      <c r="G1031" s="127"/>
      <c r="H1031" s="127"/>
      <c r="I1031" s="127"/>
      <c r="J1031" s="73"/>
      <c r="K1031" s="73"/>
      <c r="L1031" s="73"/>
      <c r="M1031" s="73"/>
      <c r="N1031" s="73"/>
      <c r="O1031" s="74"/>
      <c r="P1031" s="63"/>
      <c r="Q1031" s="63"/>
      <c r="R1031" s="63"/>
      <c r="S1031" s="63"/>
      <c r="BF1031" s="68"/>
      <c r="BG1031" s="67"/>
    </row>
    <row r="1032" spans="1:59" s="56" customFormat="1">
      <c r="A1032" s="78" t="s">
        <v>1654</v>
      </c>
      <c r="B1032" s="65">
        <v>6</v>
      </c>
      <c r="C1032" s="65">
        <v>3</v>
      </c>
      <c r="D1032" s="65">
        <v>10</v>
      </c>
      <c r="E1032" s="76">
        <v>26000</v>
      </c>
      <c r="F1032" s="127" t="s">
        <v>1655</v>
      </c>
      <c r="G1032" s="127"/>
      <c r="H1032" s="127"/>
      <c r="I1032" s="127"/>
      <c r="J1032" s="73"/>
      <c r="K1032" s="73"/>
      <c r="L1032" s="73"/>
      <c r="M1032" s="73"/>
      <c r="N1032" s="73"/>
      <c r="O1032" s="74"/>
      <c r="P1032" s="63"/>
      <c r="Q1032" s="63"/>
      <c r="R1032" s="63"/>
      <c r="S1032" s="63"/>
      <c r="BF1032" s="68"/>
      <c r="BG1032" s="67"/>
    </row>
    <row r="1033" spans="1:59" s="56" customFormat="1">
      <c r="A1033" s="78" t="s">
        <v>678</v>
      </c>
      <c r="B1033" s="65">
        <v>6</v>
      </c>
      <c r="C1033" s="65">
        <v>3</v>
      </c>
      <c r="D1033" s="65">
        <v>10</v>
      </c>
      <c r="E1033" s="76">
        <v>27240</v>
      </c>
      <c r="F1033" s="127" t="s">
        <v>1656</v>
      </c>
      <c r="G1033" s="127"/>
      <c r="H1033" s="127"/>
      <c r="I1033" s="127"/>
      <c r="J1033" s="73"/>
      <c r="K1033" s="73"/>
      <c r="L1033" s="73"/>
      <c r="M1033" s="73"/>
      <c r="N1033" s="73"/>
      <c r="O1033" s="74"/>
      <c r="P1033" s="63"/>
      <c r="Q1033" s="63"/>
      <c r="R1033" s="63"/>
      <c r="S1033" s="63"/>
      <c r="BF1033" s="68"/>
      <c r="BG1033" s="67"/>
    </row>
    <row r="1034" spans="1:59" s="56" customFormat="1">
      <c r="A1034" s="78" t="s">
        <v>1657</v>
      </c>
      <c r="B1034" s="65">
        <v>6</v>
      </c>
      <c r="C1034" s="65">
        <v>10</v>
      </c>
      <c r="D1034" s="65">
        <v>10</v>
      </c>
      <c r="E1034" s="76">
        <v>420000</v>
      </c>
      <c r="F1034" s="127" t="s">
        <v>1658</v>
      </c>
      <c r="G1034" s="127"/>
      <c r="H1034" s="127"/>
      <c r="I1034" s="127"/>
      <c r="J1034" s="73"/>
      <c r="K1034" s="73"/>
      <c r="L1034" s="73"/>
      <c r="M1034" s="73"/>
      <c r="N1034" s="73"/>
      <c r="O1034" s="74"/>
      <c r="P1034" s="63"/>
      <c r="Q1034" s="63"/>
      <c r="R1034" s="63"/>
      <c r="S1034" s="63"/>
      <c r="BF1034" s="68"/>
      <c r="BG1034" s="67"/>
    </row>
    <row r="1035" spans="1:59" s="56" customFormat="1">
      <c r="A1035" s="78" t="s">
        <v>1659</v>
      </c>
      <c r="B1035" s="65">
        <v>6</v>
      </c>
      <c r="C1035" s="65">
        <v>3</v>
      </c>
      <c r="D1035" s="65">
        <v>5</v>
      </c>
      <c r="E1035" s="76">
        <v>26500</v>
      </c>
      <c r="F1035" s="127" t="s">
        <v>1660</v>
      </c>
      <c r="G1035" s="127"/>
      <c r="H1035" s="127"/>
      <c r="I1035" s="127"/>
      <c r="J1035" s="73"/>
      <c r="K1035" s="73"/>
      <c r="L1035" s="73"/>
      <c r="M1035" s="73"/>
      <c r="N1035" s="73"/>
      <c r="O1035" s="74"/>
      <c r="P1035" s="63"/>
      <c r="Q1035" s="63"/>
      <c r="R1035" s="63"/>
      <c r="S1035" s="63"/>
      <c r="BF1035" s="68"/>
      <c r="BG1035" s="67"/>
    </row>
    <row r="1036" spans="1:59" s="56" customFormat="1">
      <c r="A1036" s="78" t="s">
        <v>1661</v>
      </c>
      <c r="B1036" s="65">
        <v>6</v>
      </c>
      <c r="C1036" s="65">
        <v>7</v>
      </c>
      <c r="D1036" s="65">
        <v>1</v>
      </c>
      <c r="E1036" s="76">
        <v>3000000</v>
      </c>
      <c r="F1036" s="127" t="s">
        <v>1662</v>
      </c>
      <c r="G1036" s="127"/>
      <c r="H1036" s="127"/>
      <c r="I1036" s="127"/>
      <c r="J1036" s="73"/>
      <c r="K1036" s="73"/>
      <c r="L1036" s="73"/>
      <c r="M1036" s="73"/>
      <c r="N1036" s="73"/>
      <c r="O1036" s="74"/>
      <c r="P1036" s="63"/>
      <c r="Q1036" s="63"/>
      <c r="R1036" s="63"/>
      <c r="S1036" s="63"/>
      <c r="BF1036" s="68"/>
      <c r="BG1036" s="67"/>
    </row>
    <row r="1037" spans="1:59" s="56" customFormat="1">
      <c r="A1037" s="78" t="s">
        <v>194</v>
      </c>
      <c r="B1037" s="65">
        <v>6</v>
      </c>
      <c r="C1037" s="65">
        <v>3</v>
      </c>
      <c r="D1037" s="65">
        <v>2000</v>
      </c>
      <c r="E1037" s="76">
        <v>285000</v>
      </c>
      <c r="F1037" s="127" t="s">
        <v>1663</v>
      </c>
      <c r="G1037" s="127"/>
      <c r="H1037" s="127"/>
      <c r="I1037" s="127"/>
      <c r="J1037" s="73"/>
      <c r="K1037" s="73"/>
      <c r="L1037" s="73"/>
      <c r="M1037" s="73"/>
      <c r="N1037" s="73"/>
      <c r="O1037" s="74"/>
      <c r="P1037" s="63"/>
      <c r="Q1037" s="63"/>
      <c r="R1037" s="63"/>
      <c r="S1037" s="63"/>
      <c r="BF1037" s="68"/>
      <c r="BG1037" s="67"/>
    </row>
    <row r="1038" spans="1:59" s="56" customFormat="1">
      <c r="A1038" s="78" t="s">
        <v>1664</v>
      </c>
      <c r="B1038" s="65">
        <v>6</v>
      </c>
      <c r="C1038" s="65">
        <v>3</v>
      </c>
      <c r="D1038" s="65">
        <v>2000</v>
      </c>
      <c r="E1038" s="76">
        <v>285000</v>
      </c>
      <c r="F1038" s="127" t="s">
        <v>1665</v>
      </c>
      <c r="G1038" s="127"/>
      <c r="H1038" s="127"/>
      <c r="I1038" s="127"/>
      <c r="J1038" s="73"/>
      <c r="K1038" s="73"/>
      <c r="L1038" s="73"/>
      <c r="M1038" s="73"/>
      <c r="N1038" s="73"/>
      <c r="O1038" s="74"/>
      <c r="P1038" s="63"/>
      <c r="Q1038" s="63"/>
      <c r="R1038" s="63"/>
      <c r="S1038" s="63"/>
      <c r="BF1038" s="68"/>
      <c r="BG1038" s="67"/>
    </row>
    <row r="1039" spans="1:59" s="56" customFormat="1">
      <c r="A1039" s="78" t="s">
        <v>1666</v>
      </c>
      <c r="B1039" s="65">
        <v>6</v>
      </c>
      <c r="C1039" s="65">
        <v>3</v>
      </c>
      <c r="D1039" s="65">
        <v>4</v>
      </c>
      <c r="E1039" s="76">
        <v>340000</v>
      </c>
      <c r="F1039" s="127" t="s">
        <v>2354</v>
      </c>
      <c r="G1039" s="127"/>
      <c r="H1039" s="127"/>
      <c r="I1039" s="127"/>
      <c r="J1039" s="73"/>
      <c r="K1039" s="73"/>
      <c r="L1039" s="73"/>
      <c r="M1039" s="73"/>
      <c r="N1039" s="73"/>
      <c r="O1039" s="74"/>
      <c r="P1039" s="63"/>
      <c r="Q1039" s="63"/>
      <c r="R1039" s="63"/>
      <c r="S1039" s="63"/>
      <c r="BF1039" s="68"/>
      <c r="BG1039" s="67"/>
    </row>
    <row r="1040" spans="1:59" s="56" customFormat="1">
      <c r="A1040" s="78" t="s">
        <v>1666</v>
      </c>
      <c r="B1040" s="65">
        <v>6</v>
      </c>
      <c r="C1040" s="65">
        <v>3</v>
      </c>
      <c r="D1040" s="65">
        <v>4</v>
      </c>
      <c r="E1040" s="76">
        <v>384000</v>
      </c>
      <c r="F1040" s="127" t="s">
        <v>2355</v>
      </c>
      <c r="G1040" s="127"/>
      <c r="H1040" s="127"/>
      <c r="I1040" s="127"/>
      <c r="J1040" s="73"/>
      <c r="K1040" s="73"/>
      <c r="L1040" s="73"/>
      <c r="M1040" s="73"/>
      <c r="N1040" s="73"/>
      <c r="O1040" s="74"/>
      <c r="P1040" s="63"/>
      <c r="Q1040" s="63"/>
      <c r="R1040" s="63"/>
      <c r="S1040" s="63"/>
      <c r="BF1040" s="68"/>
      <c r="BG1040" s="67"/>
    </row>
    <row r="1041" spans="1:59" s="56" customFormat="1">
      <c r="A1041" s="78" t="s">
        <v>3052</v>
      </c>
      <c r="B1041" s="65">
        <v>6</v>
      </c>
      <c r="C1041" s="65">
        <v>3</v>
      </c>
      <c r="D1041" s="65">
        <v>10</v>
      </c>
      <c r="E1041" s="76">
        <v>28000</v>
      </c>
      <c r="F1041" s="127" t="s">
        <v>2356</v>
      </c>
      <c r="G1041" s="127"/>
      <c r="H1041" s="127"/>
      <c r="I1041" s="127"/>
      <c r="J1041" s="73"/>
      <c r="K1041" s="73"/>
      <c r="L1041" s="73"/>
      <c r="M1041" s="73"/>
      <c r="N1041" s="73"/>
      <c r="O1041" s="74"/>
      <c r="P1041" s="63"/>
      <c r="Q1041" s="63"/>
      <c r="R1041" s="63"/>
      <c r="S1041" s="63"/>
      <c r="BF1041" s="68"/>
      <c r="BG1041" s="67"/>
    </row>
    <row r="1042" spans="1:59" s="56" customFormat="1">
      <c r="A1042" s="78" t="s">
        <v>717</v>
      </c>
      <c r="B1042" s="65">
        <v>6</v>
      </c>
      <c r="C1042" s="65">
        <v>3</v>
      </c>
      <c r="D1042" s="65">
        <v>25</v>
      </c>
      <c r="E1042" s="76">
        <v>36400</v>
      </c>
      <c r="F1042" s="127" t="s">
        <v>2357</v>
      </c>
      <c r="G1042" s="127"/>
      <c r="H1042" s="127"/>
      <c r="I1042" s="127"/>
      <c r="J1042" s="73"/>
      <c r="K1042" s="73"/>
      <c r="L1042" s="73"/>
      <c r="M1042" s="73"/>
      <c r="N1042" s="73"/>
      <c r="O1042" s="74"/>
      <c r="P1042" s="63"/>
      <c r="Q1042" s="63"/>
      <c r="R1042" s="63"/>
      <c r="S1042" s="63"/>
      <c r="BF1042" s="68"/>
      <c r="BG1042" s="67"/>
    </row>
    <row r="1043" spans="1:59" s="56" customFormat="1">
      <c r="A1043" s="78" t="s">
        <v>717</v>
      </c>
      <c r="B1043" s="65">
        <v>6</v>
      </c>
      <c r="C1043" s="65">
        <v>3</v>
      </c>
      <c r="D1043" s="65">
        <v>250</v>
      </c>
      <c r="E1043" s="76">
        <v>650000</v>
      </c>
      <c r="F1043" s="127" t="s">
        <v>2358</v>
      </c>
      <c r="G1043" s="127"/>
      <c r="H1043" s="127"/>
      <c r="I1043" s="127"/>
      <c r="J1043" s="73"/>
      <c r="K1043" s="73"/>
      <c r="L1043" s="73"/>
      <c r="M1043" s="73"/>
      <c r="N1043" s="73"/>
      <c r="O1043" s="74"/>
      <c r="P1043" s="63"/>
      <c r="Q1043" s="63"/>
      <c r="R1043" s="63"/>
      <c r="S1043" s="63"/>
      <c r="BF1043" s="68"/>
      <c r="BG1043" s="67"/>
    </row>
    <row r="1044" spans="1:59" s="56" customFormat="1">
      <c r="A1044" s="78" t="s">
        <v>2359</v>
      </c>
      <c r="B1044" s="65">
        <v>6</v>
      </c>
      <c r="C1044" s="65">
        <v>3</v>
      </c>
      <c r="D1044" s="65">
        <v>40</v>
      </c>
      <c r="E1044" s="76">
        <v>95000</v>
      </c>
      <c r="F1044" s="127" t="s">
        <v>2360</v>
      </c>
      <c r="G1044" s="127"/>
      <c r="H1044" s="127"/>
      <c r="I1044" s="127"/>
      <c r="J1044" s="73"/>
      <c r="K1044" s="73"/>
      <c r="L1044" s="73"/>
      <c r="M1044" s="73"/>
      <c r="N1044" s="73"/>
      <c r="O1044" s="74"/>
      <c r="P1044" s="63"/>
      <c r="Q1044" s="63"/>
      <c r="R1044" s="63"/>
      <c r="S1044" s="63"/>
      <c r="BF1044" s="68"/>
      <c r="BG1044" s="67"/>
    </row>
    <row r="1045" spans="1:59" s="56" customFormat="1">
      <c r="A1045" s="78" t="s">
        <v>2361</v>
      </c>
      <c r="B1045" s="65">
        <v>6</v>
      </c>
      <c r="C1045" s="65">
        <v>3</v>
      </c>
      <c r="D1045" s="65">
        <v>20</v>
      </c>
      <c r="E1045" s="76">
        <v>65700</v>
      </c>
      <c r="F1045" s="127" t="s">
        <v>2362</v>
      </c>
      <c r="G1045" s="127"/>
      <c r="H1045" s="127"/>
      <c r="I1045" s="127"/>
      <c r="J1045" s="73"/>
      <c r="K1045" s="73"/>
      <c r="L1045" s="73"/>
      <c r="M1045" s="73"/>
      <c r="N1045" s="73"/>
      <c r="O1045" s="74"/>
      <c r="P1045" s="63"/>
      <c r="Q1045" s="63"/>
      <c r="R1045" s="63"/>
      <c r="S1045" s="63"/>
      <c r="BF1045" s="68"/>
      <c r="BG1045" s="67"/>
    </row>
    <row r="1046" spans="1:59" s="56" customFormat="1">
      <c r="A1046" s="78" t="s">
        <v>2361</v>
      </c>
      <c r="B1046" s="65">
        <v>6</v>
      </c>
      <c r="C1046" s="65">
        <v>3</v>
      </c>
      <c r="D1046" s="65">
        <v>80</v>
      </c>
      <c r="E1046" s="76">
        <v>232000</v>
      </c>
      <c r="F1046" s="127" t="s">
        <v>2363</v>
      </c>
      <c r="G1046" s="127"/>
      <c r="H1046" s="127"/>
      <c r="I1046" s="127"/>
      <c r="J1046" s="73"/>
      <c r="K1046" s="73"/>
      <c r="L1046" s="73"/>
      <c r="M1046" s="73"/>
      <c r="N1046" s="73"/>
      <c r="O1046" s="74"/>
      <c r="P1046" s="63"/>
      <c r="Q1046" s="63"/>
      <c r="R1046" s="63"/>
      <c r="S1046" s="63"/>
      <c r="BF1046" s="68"/>
      <c r="BG1046" s="67"/>
    </row>
    <row r="1047" spans="1:59" s="56" customFormat="1">
      <c r="A1047" s="78" t="s">
        <v>825</v>
      </c>
      <c r="B1047" s="65">
        <v>6</v>
      </c>
      <c r="C1047" s="65">
        <v>3</v>
      </c>
      <c r="D1047" s="65">
        <v>100</v>
      </c>
      <c r="E1047" s="76">
        <v>47000</v>
      </c>
      <c r="F1047" s="127" t="s">
        <v>2364</v>
      </c>
      <c r="G1047" s="127"/>
      <c r="H1047" s="127"/>
      <c r="I1047" s="127"/>
      <c r="J1047" s="73"/>
      <c r="K1047" s="73"/>
      <c r="L1047" s="73"/>
      <c r="M1047" s="73"/>
      <c r="N1047" s="73"/>
      <c r="O1047" s="74"/>
      <c r="P1047" s="63"/>
      <c r="Q1047" s="63"/>
      <c r="R1047" s="63"/>
      <c r="S1047" s="63"/>
      <c r="BF1047" s="68"/>
      <c r="BG1047" s="67"/>
    </row>
    <row r="1048" spans="1:59" s="56" customFormat="1">
      <c r="A1048" s="78" t="s">
        <v>2365</v>
      </c>
      <c r="B1048" s="65">
        <v>6</v>
      </c>
      <c r="C1048" s="65">
        <v>3</v>
      </c>
      <c r="D1048" s="65">
        <v>10</v>
      </c>
      <c r="E1048" s="76">
        <v>4992</v>
      </c>
      <c r="F1048" s="127" t="s">
        <v>2366</v>
      </c>
      <c r="G1048" s="127"/>
      <c r="H1048" s="127"/>
      <c r="I1048" s="127"/>
      <c r="J1048" s="73"/>
      <c r="K1048" s="73"/>
      <c r="L1048" s="73"/>
      <c r="M1048" s="73"/>
      <c r="N1048" s="73"/>
      <c r="O1048" s="74"/>
      <c r="P1048" s="63"/>
      <c r="Q1048" s="63"/>
      <c r="R1048" s="63"/>
      <c r="S1048" s="63"/>
      <c r="BF1048" s="68"/>
      <c r="BG1048" s="67"/>
    </row>
    <row r="1049" spans="1:59" s="56" customFormat="1">
      <c r="A1049" s="78" t="s">
        <v>41</v>
      </c>
      <c r="B1049" s="65">
        <v>6</v>
      </c>
      <c r="C1049" s="65">
        <v>3</v>
      </c>
      <c r="D1049" s="65">
        <v>5</v>
      </c>
      <c r="E1049" s="76">
        <v>18000</v>
      </c>
      <c r="F1049" s="127" t="s">
        <v>2367</v>
      </c>
      <c r="G1049" s="127"/>
      <c r="H1049" s="127"/>
      <c r="I1049" s="127"/>
      <c r="J1049" s="73"/>
      <c r="K1049" s="73"/>
      <c r="L1049" s="73"/>
      <c r="M1049" s="73"/>
      <c r="N1049" s="73"/>
      <c r="O1049" s="74"/>
      <c r="P1049" s="63"/>
      <c r="Q1049" s="63"/>
      <c r="R1049" s="63"/>
      <c r="S1049" s="63"/>
      <c r="BF1049" s="68"/>
      <c r="BG1049" s="67"/>
    </row>
    <row r="1050" spans="1:59" s="56" customFormat="1">
      <c r="A1050" s="78" t="s">
        <v>1668</v>
      </c>
      <c r="B1050" s="65">
        <v>6</v>
      </c>
      <c r="C1050" s="65">
        <v>3</v>
      </c>
      <c r="D1050" s="65">
        <v>3</v>
      </c>
      <c r="E1050" s="76">
        <v>23000</v>
      </c>
      <c r="F1050" s="127" t="s">
        <v>1669</v>
      </c>
      <c r="G1050" s="127"/>
      <c r="H1050" s="127"/>
      <c r="I1050" s="127"/>
      <c r="J1050" s="73"/>
      <c r="K1050" s="73"/>
      <c r="L1050" s="73"/>
      <c r="M1050" s="73"/>
      <c r="N1050" s="73"/>
      <c r="O1050" s="74"/>
      <c r="P1050" s="63"/>
      <c r="Q1050" s="63"/>
      <c r="R1050" s="63"/>
      <c r="S1050" s="63"/>
      <c r="BF1050" s="68"/>
      <c r="BG1050" s="67"/>
    </row>
    <row r="1051" spans="1:59" s="56" customFormat="1">
      <c r="A1051" s="78" t="s">
        <v>1668</v>
      </c>
      <c r="B1051" s="65">
        <v>6</v>
      </c>
      <c r="C1051" s="65">
        <v>3</v>
      </c>
      <c r="D1051" s="65">
        <v>10</v>
      </c>
      <c r="E1051" s="76">
        <v>242000</v>
      </c>
      <c r="F1051" s="127" t="s">
        <v>1670</v>
      </c>
      <c r="G1051" s="127"/>
      <c r="H1051" s="127"/>
      <c r="I1051" s="127"/>
      <c r="J1051" s="73"/>
      <c r="K1051" s="73"/>
      <c r="L1051" s="73"/>
      <c r="M1051" s="73"/>
      <c r="N1051" s="73"/>
      <c r="O1051" s="74"/>
      <c r="P1051" s="63"/>
      <c r="Q1051" s="63"/>
      <c r="R1051" s="63"/>
      <c r="S1051" s="63"/>
      <c r="BF1051" s="68"/>
      <c r="BG1051" s="67"/>
    </row>
    <row r="1052" spans="1:59" s="56" customFormat="1">
      <c r="A1052" s="78" t="s">
        <v>554</v>
      </c>
      <c r="B1052" s="65">
        <v>6</v>
      </c>
      <c r="C1052" s="65">
        <v>5</v>
      </c>
      <c r="D1052" s="65">
        <v>1</v>
      </c>
      <c r="E1052" s="76">
        <v>15000000</v>
      </c>
      <c r="F1052" s="127" t="s">
        <v>1671</v>
      </c>
      <c r="G1052" s="127"/>
      <c r="H1052" s="127"/>
      <c r="I1052" s="127"/>
      <c r="J1052" s="73"/>
      <c r="K1052" s="73"/>
      <c r="L1052" s="73"/>
      <c r="M1052" s="73"/>
      <c r="N1052" s="73"/>
      <c r="O1052" s="74"/>
      <c r="P1052" s="63"/>
      <c r="Q1052" s="63"/>
      <c r="R1052" s="63"/>
      <c r="S1052" s="63"/>
      <c r="BF1052" s="68"/>
      <c r="BG1052" s="67"/>
    </row>
    <row r="1053" spans="1:59" s="56" customFormat="1">
      <c r="A1053" s="78" t="s">
        <v>554</v>
      </c>
      <c r="B1053" s="65">
        <v>6</v>
      </c>
      <c r="C1053" s="65">
        <v>5</v>
      </c>
      <c r="D1053" s="65">
        <v>1</v>
      </c>
      <c r="E1053" s="76">
        <v>8000000</v>
      </c>
      <c r="F1053" s="127" t="s">
        <v>1672</v>
      </c>
      <c r="G1053" s="127"/>
      <c r="H1053" s="127"/>
      <c r="I1053" s="127"/>
      <c r="J1053" s="73"/>
      <c r="K1053" s="73"/>
      <c r="L1053" s="73"/>
      <c r="M1053" s="73"/>
      <c r="N1053" s="73"/>
      <c r="O1053" s="74"/>
      <c r="P1053" s="63"/>
      <c r="Q1053" s="63"/>
      <c r="R1053" s="63"/>
      <c r="S1053" s="63"/>
      <c r="BF1053" s="68"/>
      <c r="BG1053" s="67"/>
    </row>
    <row r="1054" spans="1:59" s="56" customFormat="1">
      <c r="A1054" s="78" t="s">
        <v>554</v>
      </c>
      <c r="B1054" s="65">
        <v>6</v>
      </c>
      <c r="C1054" s="65">
        <v>7</v>
      </c>
      <c r="D1054" s="65">
        <v>1</v>
      </c>
      <c r="E1054" s="76">
        <v>1707000</v>
      </c>
      <c r="F1054" s="127" t="s">
        <v>1673</v>
      </c>
      <c r="G1054" s="127"/>
      <c r="H1054" s="127"/>
      <c r="I1054" s="127"/>
      <c r="J1054" s="73"/>
      <c r="K1054" s="73"/>
      <c r="L1054" s="73"/>
      <c r="M1054" s="73"/>
      <c r="N1054" s="73"/>
      <c r="O1054" s="74"/>
      <c r="P1054" s="63"/>
      <c r="Q1054" s="63"/>
      <c r="R1054" s="63"/>
      <c r="S1054" s="63"/>
      <c r="BF1054" s="68"/>
      <c r="BG1054" s="67"/>
    </row>
    <row r="1055" spans="1:59" s="56" customFormat="1">
      <c r="A1055" s="78" t="s">
        <v>1674</v>
      </c>
      <c r="B1055" s="65">
        <v>6</v>
      </c>
      <c r="C1055" s="65">
        <v>3</v>
      </c>
      <c r="D1055" s="65">
        <v>70</v>
      </c>
      <c r="E1055" s="76">
        <v>73000</v>
      </c>
      <c r="F1055" s="127" t="s">
        <v>1675</v>
      </c>
      <c r="G1055" s="127"/>
      <c r="H1055" s="127"/>
      <c r="I1055" s="127"/>
      <c r="J1055" s="73"/>
      <c r="K1055" s="73"/>
      <c r="L1055" s="73"/>
      <c r="M1055" s="73"/>
      <c r="N1055" s="73"/>
      <c r="O1055" s="74"/>
      <c r="P1055" s="63"/>
      <c r="Q1055" s="63"/>
      <c r="R1055" s="63"/>
      <c r="S1055" s="63"/>
      <c r="BF1055" s="68"/>
      <c r="BG1055" s="67"/>
    </row>
    <row r="1056" spans="1:59" s="56" customFormat="1">
      <c r="A1056" s="78" t="s">
        <v>33</v>
      </c>
      <c r="B1056" s="65">
        <v>6</v>
      </c>
      <c r="C1056" s="65">
        <v>3</v>
      </c>
      <c r="D1056" s="65">
        <v>10</v>
      </c>
      <c r="E1056" s="76">
        <v>22000</v>
      </c>
      <c r="F1056" s="127" t="s">
        <v>1676</v>
      </c>
      <c r="G1056" s="127"/>
      <c r="H1056" s="127"/>
      <c r="I1056" s="127"/>
      <c r="J1056" s="73"/>
      <c r="K1056" s="73"/>
      <c r="L1056" s="73"/>
      <c r="M1056" s="73"/>
      <c r="N1056" s="73"/>
      <c r="O1056" s="74"/>
      <c r="P1056" s="63"/>
      <c r="Q1056" s="63"/>
      <c r="R1056" s="63"/>
      <c r="S1056" s="63"/>
      <c r="BF1056" s="68"/>
      <c r="BG1056" s="67"/>
    </row>
    <row r="1057" spans="1:59" s="56" customFormat="1">
      <c r="A1057" s="78" t="s">
        <v>33</v>
      </c>
      <c r="B1057" s="65">
        <v>6</v>
      </c>
      <c r="C1057" s="65">
        <v>3</v>
      </c>
      <c r="D1057" s="65">
        <v>5</v>
      </c>
      <c r="E1057" s="76">
        <v>150000</v>
      </c>
      <c r="F1057" s="127" t="s">
        <v>1677</v>
      </c>
      <c r="G1057" s="127"/>
      <c r="H1057" s="127"/>
      <c r="I1057" s="127"/>
      <c r="J1057" s="73"/>
      <c r="K1057" s="73"/>
      <c r="L1057" s="73"/>
      <c r="M1057" s="73"/>
      <c r="N1057" s="73"/>
      <c r="O1057" s="74"/>
      <c r="P1057" s="63"/>
      <c r="Q1057" s="63"/>
      <c r="R1057" s="63"/>
      <c r="S1057" s="63"/>
      <c r="BF1057" s="68"/>
      <c r="BG1057" s="67"/>
    </row>
    <row r="1058" spans="1:59" s="56" customFormat="1">
      <c r="A1058" s="78" t="s">
        <v>1678</v>
      </c>
      <c r="B1058" s="65">
        <v>6</v>
      </c>
      <c r="C1058" s="65">
        <v>3</v>
      </c>
      <c r="D1058" s="65">
        <v>2</v>
      </c>
      <c r="E1058" s="76">
        <v>30000</v>
      </c>
      <c r="F1058" s="127" t="s">
        <v>1679</v>
      </c>
      <c r="G1058" s="127"/>
      <c r="H1058" s="127"/>
      <c r="I1058" s="127"/>
      <c r="J1058" s="73"/>
      <c r="K1058" s="73"/>
      <c r="L1058" s="73"/>
      <c r="M1058" s="73"/>
      <c r="N1058" s="73"/>
      <c r="O1058" s="74"/>
      <c r="P1058" s="63"/>
      <c r="Q1058" s="63"/>
      <c r="R1058" s="63"/>
      <c r="S1058" s="63"/>
      <c r="BF1058" s="68"/>
      <c r="BG1058" s="67"/>
    </row>
    <row r="1059" spans="1:59" s="56" customFormat="1">
      <c r="A1059" s="78" t="s">
        <v>3001</v>
      </c>
      <c r="B1059" s="65">
        <v>6</v>
      </c>
      <c r="C1059" s="65">
        <v>3</v>
      </c>
      <c r="D1059" s="65">
        <v>1</v>
      </c>
      <c r="E1059" s="76">
        <v>49000</v>
      </c>
      <c r="F1059" s="127" t="s">
        <v>1680</v>
      </c>
      <c r="G1059" s="127"/>
      <c r="H1059" s="127"/>
      <c r="I1059" s="127"/>
      <c r="J1059" s="73"/>
      <c r="K1059" s="73"/>
      <c r="L1059" s="73"/>
      <c r="M1059" s="73"/>
      <c r="N1059" s="73"/>
      <c r="O1059" s="74"/>
      <c r="P1059" s="63"/>
      <c r="Q1059" s="63"/>
      <c r="R1059" s="63"/>
      <c r="S1059" s="63"/>
      <c r="BF1059" s="68"/>
      <c r="BG1059" s="67"/>
    </row>
    <row r="1060" spans="1:59" s="56" customFormat="1">
      <c r="A1060" s="78" t="s">
        <v>853</v>
      </c>
      <c r="B1060" s="65">
        <v>6</v>
      </c>
      <c r="C1060" s="65">
        <v>3</v>
      </c>
      <c r="D1060" s="65">
        <v>5</v>
      </c>
      <c r="E1060" s="76">
        <v>54080</v>
      </c>
      <c r="F1060" s="127" t="s">
        <v>1681</v>
      </c>
      <c r="G1060" s="127"/>
      <c r="H1060" s="127"/>
      <c r="I1060" s="127"/>
      <c r="J1060" s="73"/>
      <c r="K1060" s="73"/>
      <c r="L1060" s="73"/>
      <c r="M1060" s="73"/>
      <c r="N1060" s="73"/>
      <c r="O1060" s="74"/>
      <c r="P1060" s="63"/>
      <c r="Q1060" s="63"/>
      <c r="R1060" s="63"/>
      <c r="S1060" s="63"/>
      <c r="BF1060" s="68"/>
      <c r="BG1060" s="67"/>
    </row>
    <row r="1061" spans="1:59" s="56" customFormat="1">
      <c r="A1061" s="78" t="s">
        <v>86</v>
      </c>
      <c r="B1061" s="65">
        <v>6</v>
      </c>
      <c r="C1061" s="65">
        <v>3</v>
      </c>
      <c r="D1061" s="65">
        <v>210</v>
      </c>
      <c r="E1061" s="76">
        <v>1932000</v>
      </c>
      <c r="F1061" s="127" t="s">
        <v>1682</v>
      </c>
      <c r="G1061" s="127"/>
      <c r="H1061" s="127"/>
      <c r="I1061" s="127"/>
      <c r="J1061" s="73"/>
      <c r="K1061" s="73"/>
      <c r="L1061" s="73"/>
      <c r="M1061" s="73"/>
      <c r="N1061" s="73"/>
      <c r="O1061" s="74"/>
      <c r="P1061" s="63"/>
      <c r="Q1061" s="63"/>
      <c r="R1061" s="63"/>
      <c r="S1061" s="63"/>
      <c r="BF1061" s="68"/>
      <c r="BG1061" s="67"/>
    </row>
    <row r="1062" spans="1:59" s="56" customFormat="1">
      <c r="A1062" s="78" t="s">
        <v>88</v>
      </c>
      <c r="B1062" s="65">
        <v>6</v>
      </c>
      <c r="C1062" s="65">
        <v>3</v>
      </c>
      <c r="D1062" s="65">
        <v>220</v>
      </c>
      <c r="E1062" s="76">
        <v>2500000</v>
      </c>
      <c r="F1062" s="127" t="s">
        <v>1683</v>
      </c>
      <c r="G1062" s="127"/>
      <c r="H1062" s="127"/>
      <c r="I1062" s="127"/>
      <c r="J1062" s="73"/>
      <c r="K1062" s="73"/>
      <c r="L1062" s="73"/>
      <c r="M1062" s="73"/>
      <c r="N1062" s="73"/>
      <c r="O1062" s="74"/>
      <c r="P1062" s="63"/>
      <c r="Q1062" s="63"/>
      <c r="R1062" s="63"/>
      <c r="S1062" s="63"/>
      <c r="BF1062" s="68"/>
      <c r="BG1062" s="67"/>
    </row>
    <row r="1063" spans="1:59" s="56" customFormat="1">
      <c r="A1063" s="78" t="s">
        <v>1666</v>
      </c>
      <c r="B1063" s="65">
        <v>6</v>
      </c>
      <c r="C1063" s="65">
        <v>3</v>
      </c>
      <c r="D1063" s="65">
        <v>50</v>
      </c>
      <c r="E1063" s="76">
        <v>3986</v>
      </c>
      <c r="F1063" s="127" t="s">
        <v>1684</v>
      </c>
      <c r="G1063" s="127"/>
      <c r="H1063" s="127"/>
      <c r="I1063" s="127"/>
      <c r="J1063" s="73"/>
      <c r="K1063" s="73"/>
      <c r="L1063" s="73"/>
      <c r="M1063" s="73"/>
      <c r="N1063" s="73"/>
      <c r="O1063" s="74"/>
      <c r="P1063" s="63"/>
      <c r="Q1063" s="63"/>
      <c r="R1063" s="63"/>
      <c r="S1063" s="63"/>
      <c r="BF1063" s="68"/>
      <c r="BG1063" s="67"/>
    </row>
    <row r="1064" spans="1:59" s="56" customFormat="1">
      <c r="A1064" s="78" t="s">
        <v>1666</v>
      </c>
      <c r="B1064" s="65">
        <v>6</v>
      </c>
      <c r="C1064" s="65">
        <v>3</v>
      </c>
      <c r="D1064" s="65">
        <v>5</v>
      </c>
      <c r="E1064" s="76">
        <v>10000</v>
      </c>
      <c r="F1064" s="127" t="s">
        <v>1685</v>
      </c>
      <c r="G1064" s="127"/>
      <c r="H1064" s="127"/>
      <c r="I1064" s="127"/>
      <c r="J1064" s="73"/>
      <c r="K1064" s="73"/>
      <c r="L1064" s="73"/>
      <c r="M1064" s="73"/>
      <c r="N1064" s="73"/>
      <c r="O1064" s="74"/>
      <c r="P1064" s="63"/>
      <c r="Q1064" s="63"/>
      <c r="R1064" s="63"/>
      <c r="S1064" s="63"/>
      <c r="BF1064" s="68"/>
      <c r="BG1064" s="67"/>
    </row>
    <row r="1065" spans="1:59" s="56" customFormat="1">
      <c r="A1065" s="78" t="s">
        <v>1686</v>
      </c>
      <c r="B1065" s="65">
        <v>6</v>
      </c>
      <c r="C1065" s="65">
        <v>3</v>
      </c>
      <c r="D1065" s="65">
        <v>24</v>
      </c>
      <c r="E1065" s="76">
        <v>78500</v>
      </c>
      <c r="F1065" s="127" t="s">
        <v>1687</v>
      </c>
      <c r="G1065" s="127"/>
      <c r="H1065" s="127"/>
      <c r="I1065" s="127"/>
      <c r="J1065" s="73"/>
      <c r="K1065" s="73"/>
      <c r="L1065" s="73"/>
      <c r="M1065" s="73"/>
      <c r="N1065" s="73"/>
      <c r="O1065" s="74"/>
      <c r="P1065" s="63"/>
      <c r="Q1065" s="63"/>
      <c r="R1065" s="63"/>
      <c r="S1065" s="63"/>
      <c r="BF1065" s="68"/>
      <c r="BG1065" s="67"/>
    </row>
    <row r="1066" spans="1:59" s="56" customFormat="1">
      <c r="A1066" s="78" t="s">
        <v>1688</v>
      </c>
      <c r="B1066" s="65">
        <v>6</v>
      </c>
      <c r="C1066" s="65">
        <v>3</v>
      </c>
      <c r="D1066" s="65">
        <v>6</v>
      </c>
      <c r="E1066" s="76">
        <v>95004</v>
      </c>
      <c r="F1066" s="127" t="s">
        <v>1689</v>
      </c>
      <c r="G1066" s="127"/>
      <c r="H1066" s="127"/>
      <c r="I1066" s="127"/>
      <c r="J1066" s="73"/>
      <c r="K1066" s="73"/>
      <c r="L1066" s="73"/>
      <c r="M1066" s="73"/>
      <c r="N1066" s="73"/>
      <c r="O1066" s="74"/>
      <c r="P1066" s="63"/>
      <c r="Q1066" s="63"/>
      <c r="R1066" s="63"/>
      <c r="S1066" s="63"/>
      <c r="BF1066" s="68"/>
      <c r="BG1066" s="67"/>
    </row>
    <row r="1067" spans="1:59" s="56" customFormat="1">
      <c r="A1067" s="78" t="s">
        <v>1649</v>
      </c>
      <c r="B1067" s="65">
        <v>6</v>
      </c>
      <c r="C1067" s="65">
        <v>3</v>
      </c>
      <c r="D1067" s="65">
        <v>200</v>
      </c>
      <c r="E1067" s="76">
        <v>563000</v>
      </c>
      <c r="F1067" s="127" t="s">
        <v>771</v>
      </c>
      <c r="G1067" s="127"/>
      <c r="H1067" s="127"/>
      <c r="I1067" s="127"/>
      <c r="J1067" s="73"/>
      <c r="K1067" s="73"/>
      <c r="L1067" s="73"/>
      <c r="M1067" s="73"/>
      <c r="N1067" s="73"/>
      <c r="O1067" s="74"/>
      <c r="P1067" s="63"/>
      <c r="Q1067" s="63"/>
      <c r="R1067" s="63"/>
      <c r="S1067" s="63"/>
      <c r="BF1067" s="68"/>
      <c r="BG1067" s="67"/>
    </row>
    <row r="1068" spans="1:59" s="56" customFormat="1">
      <c r="A1068" s="78" t="s">
        <v>772</v>
      </c>
      <c r="B1068" s="65">
        <v>6</v>
      </c>
      <c r="C1068" s="65">
        <v>3</v>
      </c>
      <c r="D1068" s="65">
        <v>4</v>
      </c>
      <c r="E1068" s="76">
        <v>300000</v>
      </c>
      <c r="F1068" s="127" t="s">
        <v>773</v>
      </c>
      <c r="G1068" s="127"/>
      <c r="H1068" s="127"/>
      <c r="I1068" s="127"/>
      <c r="J1068" s="73"/>
      <c r="K1068" s="73"/>
      <c r="L1068" s="73"/>
      <c r="M1068" s="73"/>
      <c r="N1068" s="73"/>
      <c r="O1068" s="74"/>
      <c r="P1068" s="63"/>
      <c r="Q1068" s="63"/>
      <c r="R1068" s="63"/>
      <c r="S1068" s="63"/>
      <c r="BF1068" s="68"/>
      <c r="BG1068" s="67"/>
    </row>
    <row r="1069" spans="1:59" s="56" customFormat="1">
      <c r="A1069" s="78" t="s">
        <v>774</v>
      </c>
      <c r="B1069" s="65">
        <v>6</v>
      </c>
      <c r="C1069" s="65">
        <v>3</v>
      </c>
      <c r="D1069" s="65">
        <v>10</v>
      </c>
      <c r="E1069" s="76">
        <v>115000</v>
      </c>
      <c r="F1069" s="127" t="s">
        <v>775</v>
      </c>
      <c r="G1069" s="127"/>
      <c r="H1069" s="127"/>
      <c r="I1069" s="127"/>
      <c r="J1069" s="73"/>
      <c r="K1069" s="73"/>
      <c r="L1069" s="73"/>
      <c r="M1069" s="73"/>
      <c r="N1069" s="73"/>
      <c r="O1069" s="74"/>
      <c r="P1069" s="63"/>
      <c r="Q1069" s="63"/>
      <c r="R1069" s="63"/>
      <c r="S1069" s="63"/>
      <c r="BF1069" s="68"/>
      <c r="BG1069" s="67"/>
    </row>
    <row r="1070" spans="1:59" s="56" customFormat="1">
      <c r="A1070" s="78" t="s">
        <v>776</v>
      </c>
      <c r="B1070" s="65">
        <v>6</v>
      </c>
      <c r="C1070" s="65">
        <v>4</v>
      </c>
      <c r="D1070" s="65">
        <v>40</v>
      </c>
      <c r="E1070" s="76">
        <v>152000</v>
      </c>
      <c r="F1070" s="127" t="s">
        <v>777</v>
      </c>
      <c r="G1070" s="127"/>
      <c r="H1070" s="127"/>
      <c r="I1070" s="127"/>
      <c r="J1070" s="73"/>
      <c r="K1070" s="73"/>
      <c r="L1070" s="73"/>
      <c r="M1070" s="73"/>
      <c r="N1070" s="73"/>
      <c r="O1070" s="74"/>
      <c r="P1070" s="63"/>
      <c r="Q1070" s="63"/>
      <c r="R1070" s="63"/>
      <c r="S1070" s="63"/>
      <c r="BF1070" s="68"/>
      <c r="BG1070" s="67"/>
    </row>
    <row r="1071" spans="1:59" s="56" customFormat="1">
      <c r="A1071" s="78" t="s">
        <v>778</v>
      </c>
      <c r="B1071" s="65">
        <v>6</v>
      </c>
      <c r="C1071" s="65">
        <v>3</v>
      </c>
      <c r="D1071" s="65">
        <v>6</v>
      </c>
      <c r="E1071" s="76">
        <v>35000</v>
      </c>
      <c r="F1071" s="127" t="s">
        <v>779</v>
      </c>
      <c r="G1071" s="127"/>
      <c r="H1071" s="127"/>
      <c r="I1071" s="127"/>
      <c r="J1071" s="73"/>
      <c r="K1071" s="73"/>
      <c r="L1071" s="73"/>
      <c r="M1071" s="73"/>
      <c r="N1071" s="73"/>
      <c r="O1071" s="74"/>
      <c r="P1071" s="63"/>
      <c r="Q1071" s="63"/>
      <c r="R1071" s="63"/>
      <c r="S1071" s="63"/>
      <c r="BF1071" s="68"/>
      <c r="BG1071" s="67"/>
    </row>
    <row r="1072" spans="1:59" s="56" customFormat="1">
      <c r="A1072" s="78" t="s">
        <v>33</v>
      </c>
      <c r="B1072" s="65">
        <v>6</v>
      </c>
      <c r="C1072" s="65">
        <v>3</v>
      </c>
      <c r="D1072" s="65">
        <v>5</v>
      </c>
      <c r="E1072" s="76">
        <v>15000</v>
      </c>
      <c r="F1072" s="127" t="s">
        <v>424</v>
      </c>
      <c r="G1072" s="127"/>
      <c r="H1072" s="127"/>
      <c r="I1072" s="127"/>
      <c r="J1072" s="73"/>
      <c r="K1072" s="73"/>
      <c r="L1072" s="73"/>
      <c r="M1072" s="73"/>
      <c r="N1072" s="73"/>
      <c r="O1072" s="74"/>
      <c r="P1072" s="63"/>
      <c r="Q1072" s="63"/>
      <c r="R1072" s="63"/>
      <c r="S1072" s="63"/>
      <c r="BF1072" s="68"/>
      <c r="BG1072" s="67"/>
    </row>
    <row r="1073" spans="1:59" s="56" customFormat="1">
      <c r="A1073" s="78" t="s">
        <v>33</v>
      </c>
      <c r="B1073" s="65">
        <v>6</v>
      </c>
      <c r="C1073" s="65">
        <v>3</v>
      </c>
      <c r="D1073" s="65">
        <v>30</v>
      </c>
      <c r="E1073" s="76">
        <v>35000</v>
      </c>
      <c r="F1073" s="127" t="s">
        <v>425</v>
      </c>
      <c r="G1073" s="127"/>
      <c r="H1073" s="127"/>
      <c r="I1073" s="127"/>
      <c r="J1073" s="73"/>
      <c r="K1073" s="73"/>
      <c r="L1073" s="73"/>
      <c r="M1073" s="73"/>
      <c r="N1073" s="73"/>
      <c r="O1073" s="74"/>
      <c r="P1073" s="63"/>
      <c r="Q1073" s="63"/>
      <c r="R1073" s="63"/>
      <c r="S1073" s="63"/>
      <c r="BF1073" s="68"/>
      <c r="BG1073" s="67"/>
    </row>
    <row r="1074" spans="1:59" s="56" customFormat="1">
      <c r="A1074" s="78" t="s">
        <v>560</v>
      </c>
      <c r="B1074" s="65">
        <v>6</v>
      </c>
      <c r="C1074" s="65">
        <v>1</v>
      </c>
      <c r="D1074" s="65">
        <v>1</v>
      </c>
      <c r="E1074" s="76">
        <v>26000000</v>
      </c>
      <c r="F1074" s="127" t="s">
        <v>426</v>
      </c>
      <c r="G1074" s="127"/>
      <c r="H1074" s="127"/>
      <c r="I1074" s="127"/>
      <c r="J1074" s="73"/>
      <c r="K1074" s="73"/>
      <c r="L1074" s="73"/>
      <c r="M1074" s="73"/>
      <c r="N1074" s="73"/>
      <c r="O1074" s="74"/>
      <c r="P1074" s="63"/>
      <c r="Q1074" s="63"/>
      <c r="R1074" s="63"/>
      <c r="S1074" s="63"/>
      <c r="BF1074" s="68"/>
      <c r="BG1074" s="67"/>
    </row>
    <row r="1075" spans="1:59" s="56" customFormat="1">
      <c r="A1075" s="78" t="s">
        <v>562</v>
      </c>
      <c r="B1075" s="65">
        <v>6</v>
      </c>
      <c r="C1075" s="65">
        <v>1</v>
      </c>
      <c r="D1075" s="65">
        <v>1</v>
      </c>
      <c r="E1075" s="76">
        <v>61002000</v>
      </c>
      <c r="F1075" s="127" t="s">
        <v>427</v>
      </c>
      <c r="G1075" s="127"/>
      <c r="H1075" s="127"/>
      <c r="I1075" s="127"/>
      <c r="J1075" s="73"/>
      <c r="K1075" s="73"/>
      <c r="L1075" s="73"/>
      <c r="M1075" s="73"/>
      <c r="N1075" s="73"/>
      <c r="O1075" s="74"/>
      <c r="P1075" s="63"/>
      <c r="Q1075" s="63"/>
      <c r="R1075" s="63"/>
      <c r="S1075" s="63"/>
      <c r="BF1075" s="68"/>
      <c r="BG1075" s="67"/>
    </row>
    <row r="1076" spans="1:59" s="56" customFormat="1">
      <c r="A1076" s="78" t="s">
        <v>428</v>
      </c>
      <c r="B1076" s="65">
        <v>6</v>
      </c>
      <c r="C1076" s="65">
        <v>3</v>
      </c>
      <c r="D1076" s="65">
        <v>20</v>
      </c>
      <c r="E1076" s="76">
        <v>15000</v>
      </c>
      <c r="F1076" s="127" t="s">
        <v>429</v>
      </c>
      <c r="G1076" s="127"/>
      <c r="H1076" s="127"/>
      <c r="I1076" s="127"/>
      <c r="J1076" s="73"/>
      <c r="K1076" s="73"/>
      <c r="L1076" s="73"/>
      <c r="M1076" s="73"/>
      <c r="N1076" s="73"/>
      <c r="O1076" s="74"/>
      <c r="P1076" s="63"/>
      <c r="Q1076" s="63"/>
      <c r="R1076" s="63"/>
      <c r="S1076" s="63"/>
      <c r="BF1076" s="68"/>
      <c r="BG1076" s="67"/>
    </row>
    <row r="1077" spans="1:59" s="56" customFormat="1">
      <c r="A1077" s="78" t="s">
        <v>430</v>
      </c>
      <c r="B1077" s="65">
        <v>6</v>
      </c>
      <c r="C1077" s="65">
        <v>10</v>
      </c>
      <c r="D1077" s="65">
        <v>10</v>
      </c>
      <c r="E1077" s="76">
        <v>3000000</v>
      </c>
      <c r="F1077" s="127" t="s">
        <v>431</v>
      </c>
      <c r="G1077" s="127"/>
      <c r="H1077" s="127"/>
      <c r="I1077" s="127"/>
      <c r="J1077" s="73"/>
      <c r="K1077" s="73"/>
      <c r="L1077" s="73"/>
      <c r="M1077" s="73"/>
      <c r="N1077" s="73"/>
      <c r="O1077" s="74"/>
      <c r="P1077" s="63"/>
      <c r="Q1077" s="63"/>
      <c r="R1077" s="63"/>
      <c r="S1077" s="63"/>
      <c r="BF1077" s="68"/>
      <c r="BG1077" s="67"/>
    </row>
    <row r="1078" spans="1:59" s="56" customFormat="1">
      <c r="A1078" s="78" t="s">
        <v>836</v>
      </c>
      <c r="B1078" s="65">
        <v>6</v>
      </c>
      <c r="C1078" s="65">
        <v>3</v>
      </c>
      <c r="D1078" s="65">
        <v>1500</v>
      </c>
      <c r="E1078" s="76">
        <v>126000</v>
      </c>
      <c r="F1078" s="127" t="s">
        <v>432</v>
      </c>
      <c r="G1078" s="127"/>
      <c r="H1078" s="127"/>
      <c r="I1078" s="127"/>
      <c r="J1078" s="73"/>
      <c r="K1078" s="73"/>
      <c r="L1078" s="73"/>
      <c r="M1078" s="73"/>
      <c r="N1078" s="73"/>
      <c r="O1078" s="74"/>
      <c r="P1078" s="63"/>
      <c r="Q1078" s="63"/>
      <c r="R1078" s="63"/>
      <c r="S1078" s="63"/>
      <c r="BF1078" s="68"/>
      <c r="BG1078" s="67"/>
    </row>
    <row r="1079" spans="1:59" s="56" customFormat="1">
      <c r="A1079" s="78" t="s">
        <v>836</v>
      </c>
      <c r="B1079" s="65">
        <v>6</v>
      </c>
      <c r="C1079" s="65">
        <v>3</v>
      </c>
      <c r="D1079" s="65">
        <v>1500</v>
      </c>
      <c r="E1079" s="76">
        <v>184500</v>
      </c>
      <c r="F1079" s="127" t="s">
        <v>433</v>
      </c>
      <c r="G1079" s="127"/>
      <c r="H1079" s="127"/>
      <c r="I1079" s="127"/>
      <c r="J1079" s="73"/>
      <c r="K1079" s="73"/>
      <c r="L1079" s="73"/>
      <c r="M1079" s="73"/>
      <c r="N1079" s="73"/>
      <c r="O1079" s="74"/>
      <c r="P1079" s="63"/>
      <c r="Q1079" s="63"/>
      <c r="R1079" s="63"/>
      <c r="S1079" s="63"/>
      <c r="BF1079" s="68"/>
      <c r="BG1079" s="67"/>
    </row>
    <row r="1080" spans="1:59" s="56" customFormat="1">
      <c r="A1080" s="78" t="s">
        <v>836</v>
      </c>
      <c r="B1080" s="65">
        <v>6</v>
      </c>
      <c r="C1080" s="65">
        <v>3</v>
      </c>
      <c r="D1080" s="65">
        <v>3000</v>
      </c>
      <c r="E1080" s="76">
        <v>129792</v>
      </c>
      <c r="F1080" s="127" t="s">
        <v>434</v>
      </c>
      <c r="G1080" s="127"/>
      <c r="H1080" s="127"/>
      <c r="I1080" s="127"/>
      <c r="J1080" s="73"/>
      <c r="K1080" s="73"/>
      <c r="L1080" s="73"/>
      <c r="M1080" s="73"/>
      <c r="N1080" s="73"/>
      <c r="O1080" s="74"/>
      <c r="P1080" s="63"/>
      <c r="Q1080" s="63"/>
      <c r="R1080" s="63"/>
      <c r="S1080" s="63"/>
      <c r="BF1080" s="68"/>
      <c r="BG1080" s="67"/>
    </row>
    <row r="1081" spans="1:59" s="56" customFormat="1">
      <c r="A1081" s="78" t="s">
        <v>836</v>
      </c>
      <c r="B1081" s="65">
        <v>6</v>
      </c>
      <c r="C1081" s="65">
        <v>3</v>
      </c>
      <c r="D1081" s="65">
        <v>100</v>
      </c>
      <c r="E1081" s="76">
        <v>18000</v>
      </c>
      <c r="F1081" s="127" t="s">
        <v>435</v>
      </c>
      <c r="G1081" s="127"/>
      <c r="H1081" s="127"/>
      <c r="I1081" s="127"/>
      <c r="J1081" s="73"/>
      <c r="K1081" s="73"/>
      <c r="L1081" s="73"/>
      <c r="M1081" s="73"/>
      <c r="N1081" s="73"/>
      <c r="O1081" s="74"/>
      <c r="P1081" s="63"/>
      <c r="Q1081" s="63"/>
      <c r="R1081" s="63"/>
      <c r="S1081" s="63"/>
      <c r="BF1081" s="68"/>
      <c r="BG1081" s="67"/>
    </row>
    <row r="1082" spans="1:59" s="56" customFormat="1">
      <c r="A1082" s="78" t="s">
        <v>436</v>
      </c>
      <c r="B1082" s="65">
        <v>6</v>
      </c>
      <c r="C1082" s="65">
        <v>3</v>
      </c>
      <c r="D1082" s="65">
        <v>4</v>
      </c>
      <c r="E1082" s="76">
        <v>182000</v>
      </c>
      <c r="F1082" s="127" t="s">
        <v>437</v>
      </c>
      <c r="G1082" s="127"/>
      <c r="H1082" s="127"/>
      <c r="I1082" s="127"/>
      <c r="J1082" s="73"/>
      <c r="K1082" s="73"/>
      <c r="L1082" s="73"/>
      <c r="M1082" s="73"/>
      <c r="N1082" s="73"/>
      <c r="O1082" s="74"/>
      <c r="P1082" s="63"/>
      <c r="Q1082" s="63"/>
      <c r="R1082" s="63"/>
      <c r="S1082" s="63"/>
      <c r="BF1082" s="68"/>
      <c r="BG1082" s="67"/>
    </row>
    <row r="1083" spans="1:59" s="56" customFormat="1">
      <c r="A1083" s="78" t="s">
        <v>3</v>
      </c>
      <c r="B1083" s="65">
        <v>6</v>
      </c>
      <c r="C1083" s="65">
        <v>10</v>
      </c>
      <c r="D1083" s="65">
        <v>15</v>
      </c>
      <c r="E1083" s="76">
        <v>733000</v>
      </c>
      <c r="F1083" s="127" t="s">
        <v>237</v>
      </c>
      <c r="G1083" s="127"/>
      <c r="H1083" s="127"/>
      <c r="I1083" s="127"/>
      <c r="J1083" s="73"/>
      <c r="K1083" s="73"/>
      <c r="L1083" s="73"/>
      <c r="M1083" s="73"/>
      <c r="N1083" s="73"/>
      <c r="O1083" s="74"/>
      <c r="P1083" s="63"/>
      <c r="Q1083" s="63"/>
      <c r="R1083" s="63"/>
      <c r="S1083" s="63"/>
      <c r="BF1083" s="68"/>
      <c r="BG1083" s="67"/>
    </row>
    <row r="1084" spans="1:59" s="56" customFormat="1">
      <c r="A1084" s="78" t="s">
        <v>3</v>
      </c>
      <c r="B1084" s="65">
        <v>6</v>
      </c>
      <c r="C1084" s="65">
        <v>10</v>
      </c>
      <c r="D1084" s="65">
        <v>1</v>
      </c>
      <c r="E1084" s="76">
        <v>188000</v>
      </c>
      <c r="F1084" s="127" t="s">
        <v>238</v>
      </c>
      <c r="G1084" s="127"/>
      <c r="H1084" s="127"/>
      <c r="I1084" s="127"/>
      <c r="J1084" s="73"/>
      <c r="K1084" s="73"/>
      <c r="L1084" s="73"/>
      <c r="M1084" s="73"/>
      <c r="N1084" s="73"/>
      <c r="O1084" s="74"/>
      <c r="P1084" s="63"/>
      <c r="Q1084" s="63"/>
      <c r="R1084" s="63"/>
      <c r="S1084" s="63"/>
      <c r="BF1084" s="68"/>
      <c r="BG1084" s="67"/>
    </row>
    <row r="1085" spans="1:59" s="56" customFormat="1">
      <c r="A1085" s="78" t="s">
        <v>239</v>
      </c>
      <c r="B1085" s="65">
        <v>6</v>
      </c>
      <c r="C1085" s="65">
        <v>3</v>
      </c>
      <c r="D1085" s="65">
        <v>1</v>
      </c>
      <c r="E1085" s="76">
        <v>15600</v>
      </c>
      <c r="F1085" s="127" t="s">
        <v>240</v>
      </c>
      <c r="G1085" s="127"/>
      <c r="H1085" s="127"/>
      <c r="I1085" s="127"/>
      <c r="J1085" s="73"/>
      <c r="K1085" s="73"/>
      <c r="L1085" s="73"/>
      <c r="M1085" s="73"/>
      <c r="N1085" s="73"/>
      <c r="O1085" s="74"/>
      <c r="P1085" s="63"/>
      <c r="Q1085" s="63"/>
      <c r="R1085" s="63"/>
      <c r="S1085" s="63"/>
      <c r="BF1085" s="68"/>
      <c r="BG1085" s="67"/>
    </row>
    <row r="1086" spans="1:59" s="56" customFormat="1">
      <c r="A1086" s="78" t="s">
        <v>241</v>
      </c>
      <c r="B1086" s="65">
        <v>6</v>
      </c>
      <c r="C1086" s="65">
        <v>3</v>
      </c>
      <c r="D1086" s="65">
        <v>2</v>
      </c>
      <c r="E1086" s="76">
        <v>4680</v>
      </c>
      <c r="F1086" s="127" t="s">
        <v>242</v>
      </c>
      <c r="G1086" s="127"/>
      <c r="H1086" s="127"/>
      <c r="I1086" s="127"/>
      <c r="J1086" s="73"/>
      <c r="K1086" s="73"/>
      <c r="L1086" s="73"/>
      <c r="M1086" s="73"/>
      <c r="N1086" s="73"/>
      <c r="O1086" s="74"/>
      <c r="P1086" s="63"/>
      <c r="Q1086" s="63"/>
      <c r="R1086" s="63"/>
      <c r="S1086" s="63"/>
      <c r="BF1086" s="68"/>
      <c r="BG1086" s="67"/>
    </row>
    <row r="1087" spans="1:59" s="56" customFormat="1">
      <c r="A1087" s="78" t="s">
        <v>241</v>
      </c>
      <c r="B1087" s="65">
        <v>6</v>
      </c>
      <c r="C1087" s="65">
        <v>3</v>
      </c>
      <c r="D1087" s="65">
        <v>60</v>
      </c>
      <c r="E1087" s="76">
        <v>122000</v>
      </c>
      <c r="F1087" s="127" t="s">
        <v>243</v>
      </c>
      <c r="G1087" s="127"/>
      <c r="H1087" s="127"/>
      <c r="I1087" s="127"/>
      <c r="J1087" s="73"/>
      <c r="K1087" s="73"/>
      <c r="L1087" s="73"/>
      <c r="M1087" s="73"/>
      <c r="N1087" s="73"/>
      <c r="O1087" s="74"/>
      <c r="P1087" s="63"/>
      <c r="Q1087" s="63"/>
      <c r="R1087" s="63"/>
      <c r="S1087" s="63"/>
      <c r="BF1087" s="68"/>
      <c r="BG1087" s="67"/>
    </row>
    <row r="1088" spans="1:59" s="56" customFormat="1">
      <c r="A1088" s="78" t="s">
        <v>37</v>
      </c>
      <c r="B1088" s="65">
        <v>6</v>
      </c>
      <c r="C1088" s="65">
        <v>3</v>
      </c>
      <c r="D1088" s="65">
        <v>1</v>
      </c>
      <c r="E1088" s="76">
        <v>304000</v>
      </c>
      <c r="F1088" s="127" t="s">
        <v>244</v>
      </c>
      <c r="G1088" s="127"/>
      <c r="H1088" s="127"/>
      <c r="I1088" s="127"/>
      <c r="J1088" s="73"/>
      <c r="K1088" s="73"/>
      <c r="L1088" s="73"/>
      <c r="M1088" s="73"/>
      <c r="N1088" s="73"/>
      <c r="O1088" s="74"/>
      <c r="P1088" s="63"/>
      <c r="Q1088" s="63"/>
      <c r="R1088" s="63"/>
      <c r="S1088" s="63"/>
      <c r="BF1088" s="68"/>
      <c r="BG1088" s="67"/>
    </row>
    <row r="1089" spans="1:59" s="56" customFormat="1">
      <c r="A1089" s="78" t="s">
        <v>37</v>
      </c>
      <c r="B1089" s="65">
        <v>6</v>
      </c>
      <c r="C1089" s="65">
        <v>4</v>
      </c>
      <c r="D1089" s="65">
        <v>7</v>
      </c>
      <c r="E1089" s="76">
        <v>3186000</v>
      </c>
      <c r="F1089" s="127" t="s">
        <v>514</v>
      </c>
      <c r="G1089" s="127"/>
      <c r="H1089" s="127"/>
      <c r="I1089" s="127"/>
      <c r="J1089" s="73"/>
      <c r="K1089" s="73"/>
      <c r="L1089" s="73"/>
      <c r="M1089" s="73"/>
      <c r="N1089" s="73"/>
      <c r="O1089" s="74"/>
      <c r="P1089" s="63"/>
      <c r="Q1089" s="63"/>
      <c r="R1089" s="63"/>
      <c r="S1089" s="63"/>
      <c r="BF1089" s="68"/>
      <c r="BG1089" s="67"/>
    </row>
    <row r="1090" spans="1:59" s="56" customFormat="1">
      <c r="A1090" s="78" t="s">
        <v>37</v>
      </c>
      <c r="B1090" s="65">
        <v>6</v>
      </c>
      <c r="C1090" s="65">
        <v>4</v>
      </c>
      <c r="D1090" s="65">
        <v>4</v>
      </c>
      <c r="E1090" s="76">
        <v>1000000</v>
      </c>
      <c r="F1090" s="127" t="s">
        <v>515</v>
      </c>
      <c r="G1090" s="127"/>
      <c r="H1090" s="127"/>
      <c r="I1090" s="127"/>
      <c r="J1090" s="73"/>
      <c r="K1090" s="73"/>
      <c r="L1090" s="73"/>
      <c r="M1090" s="73"/>
      <c r="N1090" s="73"/>
      <c r="O1090" s="74"/>
      <c r="P1090" s="63"/>
      <c r="Q1090" s="63"/>
      <c r="R1090" s="63"/>
      <c r="S1090" s="63"/>
      <c r="BF1090" s="68"/>
      <c r="BG1090" s="67"/>
    </row>
    <row r="1091" spans="1:59" s="56" customFormat="1">
      <c r="A1091" s="78" t="s">
        <v>516</v>
      </c>
      <c r="B1091" s="65">
        <v>6</v>
      </c>
      <c r="C1091" s="65">
        <v>4</v>
      </c>
      <c r="D1091" s="65">
        <v>4</v>
      </c>
      <c r="E1091" s="76">
        <v>25000</v>
      </c>
      <c r="F1091" s="127" t="s">
        <v>517</v>
      </c>
      <c r="G1091" s="127"/>
      <c r="H1091" s="127"/>
      <c r="I1091" s="127"/>
      <c r="J1091" s="73"/>
      <c r="K1091" s="73"/>
      <c r="L1091" s="73"/>
      <c r="M1091" s="73"/>
      <c r="N1091" s="73"/>
      <c r="O1091" s="74"/>
      <c r="P1091" s="63"/>
      <c r="Q1091" s="63"/>
      <c r="R1091" s="63"/>
      <c r="S1091" s="63"/>
      <c r="BF1091" s="68"/>
      <c r="BG1091" s="67"/>
    </row>
    <row r="1092" spans="1:59" s="56" customFormat="1">
      <c r="A1092" s="78" t="s">
        <v>518</v>
      </c>
      <c r="B1092" s="65">
        <v>6</v>
      </c>
      <c r="C1092" s="65">
        <v>4</v>
      </c>
      <c r="D1092" s="65">
        <v>10</v>
      </c>
      <c r="E1092" s="76">
        <v>12000</v>
      </c>
      <c r="F1092" s="127" t="s">
        <v>519</v>
      </c>
      <c r="G1092" s="127"/>
      <c r="H1092" s="127"/>
      <c r="I1092" s="127"/>
      <c r="J1092" s="73"/>
      <c r="K1092" s="73"/>
      <c r="L1092" s="73"/>
      <c r="M1092" s="73"/>
      <c r="N1092" s="73"/>
      <c r="O1092" s="74"/>
      <c r="P1092" s="63"/>
      <c r="Q1092" s="63"/>
      <c r="R1092" s="63"/>
      <c r="S1092" s="63"/>
      <c r="BF1092" s="68"/>
      <c r="BG1092" s="67"/>
    </row>
    <row r="1093" spans="1:59" s="56" customFormat="1">
      <c r="A1093" s="78" t="s">
        <v>518</v>
      </c>
      <c r="B1093" s="65">
        <v>6</v>
      </c>
      <c r="C1093" s="65">
        <v>4</v>
      </c>
      <c r="D1093" s="65">
        <v>10</v>
      </c>
      <c r="E1093" s="76">
        <v>13000</v>
      </c>
      <c r="F1093" s="127" t="s">
        <v>520</v>
      </c>
      <c r="G1093" s="127"/>
      <c r="H1093" s="127"/>
      <c r="I1093" s="127"/>
      <c r="J1093" s="73"/>
      <c r="K1093" s="73"/>
      <c r="L1093" s="73"/>
      <c r="M1093" s="73"/>
      <c r="N1093" s="73"/>
      <c r="O1093" s="74"/>
      <c r="P1093" s="63"/>
      <c r="Q1093" s="63"/>
      <c r="R1093" s="63"/>
      <c r="S1093" s="63"/>
      <c r="BF1093" s="68"/>
      <c r="BG1093" s="67"/>
    </row>
    <row r="1094" spans="1:59" s="56" customFormat="1">
      <c r="A1094" s="78" t="s">
        <v>521</v>
      </c>
      <c r="B1094" s="65">
        <v>6</v>
      </c>
      <c r="C1094" s="65">
        <v>4</v>
      </c>
      <c r="D1094" s="65">
        <v>10</v>
      </c>
      <c r="E1094" s="76">
        <v>13000</v>
      </c>
      <c r="F1094" s="127" t="s">
        <v>522</v>
      </c>
      <c r="G1094" s="127"/>
      <c r="H1094" s="127"/>
      <c r="I1094" s="127"/>
      <c r="J1094" s="73"/>
      <c r="K1094" s="73"/>
      <c r="L1094" s="73"/>
      <c r="M1094" s="73"/>
      <c r="N1094" s="73"/>
      <c r="O1094" s="74"/>
      <c r="P1094" s="63"/>
      <c r="Q1094" s="63"/>
      <c r="R1094" s="63"/>
      <c r="S1094" s="63"/>
      <c r="BF1094" s="68"/>
      <c r="BG1094" s="67"/>
    </row>
    <row r="1095" spans="1:59" s="56" customFormat="1">
      <c r="A1095" s="78" t="s">
        <v>523</v>
      </c>
      <c r="B1095" s="65">
        <v>6</v>
      </c>
      <c r="C1095" s="65">
        <v>3</v>
      </c>
      <c r="D1095" s="65">
        <v>3</v>
      </c>
      <c r="E1095" s="76">
        <v>4950000</v>
      </c>
      <c r="F1095" s="127" t="s">
        <v>524</v>
      </c>
      <c r="G1095" s="127"/>
      <c r="H1095" s="127"/>
      <c r="I1095" s="127"/>
      <c r="J1095" s="73"/>
      <c r="K1095" s="73"/>
      <c r="L1095" s="73"/>
      <c r="M1095" s="73"/>
      <c r="N1095" s="73"/>
      <c r="O1095" s="74"/>
      <c r="P1095" s="63"/>
      <c r="Q1095" s="63"/>
      <c r="R1095" s="63"/>
      <c r="S1095" s="63"/>
      <c r="BF1095" s="68"/>
      <c r="BG1095" s="67"/>
    </row>
    <row r="1096" spans="1:59" s="56" customFormat="1">
      <c r="A1096" s="78" t="s">
        <v>525</v>
      </c>
      <c r="B1096" s="65">
        <v>6</v>
      </c>
      <c r="C1096" s="65">
        <v>3</v>
      </c>
      <c r="D1096" s="65">
        <v>5</v>
      </c>
      <c r="E1096" s="76">
        <v>6000000</v>
      </c>
      <c r="F1096" s="127" t="s">
        <v>526</v>
      </c>
      <c r="G1096" s="127"/>
      <c r="H1096" s="127"/>
      <c r="I1096" s="127"/>
      <c r="J1096" s="73"/>
      <c r="K1096" s="73"/>
      <c r="L1096" s="73"/>
      <c r="M1096" s="73"/>
      <c r="N1096" s="73"/>
      <c r="O1096" s="74"/>
      <c r="P1096" s="63"/>
      <c r="Q1096" s="63"/>
      <c r="R1096" s="63"/>
      <c r="S1096" s="63"/>
      <c r="BF1096" s="68"/>
      <c r="BG1096" s="67"/>
    </row>
    <row r="1097" spans="1:59" s="56" customFormat="1">
      <c r="A1097" s="78" t="s">
        <v>685</v>
      </c>
      <c r="B1097" s="65">
        <v>6</v>
      </c>
      <c r="C1097" s="65">
        <v>5</v>
      </c>
      <c r="D1097" s="65">
        <v>23</v>
      </c>
      <c r="E1097" s="76">
        <v>47000</v>
      </c>
      <c r="F1097" s="127" t="s">
        <v>335</v>
      </c>
      <c r="G1097" s="127"/>
      <c r="H1097" s="127"/>
      <c r="I1097" s="127"/>
      <c r="J1097" s="73"/>
      <c r="K1097" s="73"/>
      <c r="L1097" s="73"/>
      <c r="M1097" s="73"/>
      <c r="N1097" s="73"/>
      <c r="O1097" s="74"/>
      <c r="P1097" s="63"/>
      <c r="Q1097" s="63"/>
      <c r="R1097" s="63"/>
      <c r="S1097" s="63"/>
      <c r="BF1097" s="68"/>
      <c r="BG1097" s="67"/>
    </row>
    <row r="1098" spans="1:59" s="56" customFormat="1">
      <c r="A1098" s="78" t="s">
        <v>336</v>
      </c>
      <c r="B1098" s="65">
        <v>6</v>
      </c>
      <c r="C1098" s="65">
        <v>5</v>
      </c>
      <c r="D1098" s="65">
        <v>30</v>
      </c>
      <c r="E1098" s="76">
        <v>645000</v>
      </c>
      <c r="F1098" s="127" t="s">
        <v>337</v>
      </c>
      <c r="G1098" s="127"/>
      <c r="H1098" s="127"/>
      <c r="I1098" s="127"/>
      <c r="J1098" s="73"/>
      <c r="K1098" s="73"/>
      <c r="L1098" s="73"/>
      <c r="M1098" s="73"/>
      <c r="N1098" s="73"/>
      <c r="O1098" s="74"/>
      <c r="P1098" s="63"/>
      <c r="Q1098" s="63"/>
      <c r="R1098" s="63"/>
      <c r="S1098" s="63"/>
      <c r="BF1098" s="68"/>
      <c r="BG1098" s="67"/>
    </row>
    <row r="1099" spans="1:59" s="56" customFormat="1">
      <c r="A1099" s="78" t="s">
        <v>338</v>
      </c>
      <c r="B1099" s="65">
        <v>6</v>
      </c>
      <c r="C1099" s="65">
        <v>5</v>
      </c>
      <c r="D1099" s="65">
        <v>15</v>
      </c>
      <c r="E1099" s="76">
        <v>69000</v>
      </c>
      <c r="F1099" s="127" t="s">
        <v>339</v>
      </c>
      <c r="G1099" s="127"/>
      <c r="H1099" s="127"/>
      <c r="I1099" s="127"/>
      <c r="J1099" s="73"/>
      <c r="K1099" s="73"/>
      <c r="L1099" s="73"/>
      <c r="M1099" s="73"/>
      <c r="N1099" s="73"/>
      <c r="O1099" s="74"/>
      <c r="P1099" s="63"/>
      <c r="Q1099" s="63"/>
      <c r="R1099" s="63"/>
      <c r="S1099" s="63"/>
      <c r="BF1099" s="68"/>
      <c r="BG1099" s="67"/>
    </row>
    <row r="1100" spans="1:59" s="56" customFormat="1">
      <c r="A1100" s="78" t="s">
        <v>340</v>
      </c>
      <c r="B1100" s="65">
        <v>6</v>
      </c>
      <c r="C1100" s="65">
        <v>5</v>
      </c>
      <c r="D1100" s="65">
        <v>3</v>
      </c>
      <c r="E1100" s="76">
        <v>36000</v>
      </c>
      <c r="F1100" s="127" t="s">
        <v>341</v>
      </c>
      <c r="G1100" s="127"/>
      <c r="H1100" s="127"/>
      <c r="I1100" s="127"/>
      <c r="J1100" s="73"/>
      <c r="K1100" s="73"/>
      <c r="L1100" s="73"/>
      <c r="M1100" s="73"/>
      <c r="N1100" s="73"/>
      <c r="O1100" s="74"/>
      <c r="P1100" s="63"/>
      <c r="Q1100" s="63"/>
      <c r="R1100" s="63"/>
      <c r="S1100" s="63"/>
      <c r="BF1100" s="68"/>
      <c r="BG1100" s="67"/>
    </row>
    <row r="1101" spans="1:59" s="56" customFormat="1">
      <c r="A1101" s="78" t="s">
        <v>342</v>
      </c>
      <c r="B1101" s="65">
        <v>6</v>
      </c>
      <c r="C1101" s="65">
        <v>3</v>
      </c>
      <c r="D1101" s="65">
        <v>41</v>
      </c>
      <c r="E1101" s="76">
        <v>14458</v>
      </c>
      <c r="F1101" s="127" t="s">
        <v>343</v>
      </c>
      <c r="G1101" s="127"/>
      <c r="H1101" s="127"/>
      <c r="I1101" s="127"/>
      <c r="J1101" s="73"/>
      <c r="K1101" s="73"/>
      <c r="L1101" s="73"/>
      <c r="M1101" s="73"/>
      <c r="N1101" s="73"/>
      <c r="O1101" s="74"/>
      <c r="P1101" s="63"/>
      <c r="Q1101" s="63"/>
      <c r="R1101" s="63"/>
      <c r="S1101" s="63"/>
      <c r="BF1101" s="68"/>
      <c r="BG1101" s="67"/>
    </row>
    <row r="1102" spans="1:59" s="56" customFormat="1">
      <c r="A1102" s="78" t="s">
        <v>344</v>
      </c>
      <c r="B1102" s="65">
        <v>6</v>
      </c>
      <c r="C1102" s="65">
        <v>5</v>
      </c>
      <c r="D1102" s="65">
        <v>37</v>
      </c>
      <c r="E1102" s="76">
        <v>325600</v>
      </c>
      <c r="F1102" s="127" t="s">
        <v>1221</v>
      </c>
      <c r="G1102" s="127"/>
      <c r="H1102" s="127"/>
      <c r="I1102" s="127"/>
      <c r="J1102" s="73"/>
      <c r="K1102" s="73"/>
      <c r="L1102" s="73"/>
      <c r="M1102" s="73"/>
      <c r="N1102" s="73"/>
      <c r="O1102" s="74"/>
      <c r="P1102" s="63"/>
      <c r="Q1102" s="63"/>
      <c r="R1102" s="63"/>
      <c r="S1102" s="63"/>
      <c r="BF1102" s="68"/>
      <c r="BG1102" s="67"/>
    </row>
    <row r="1103" spans="1:59" s="56" customFormat="1">
      <c r="A1103" s="78" t="s">
        <v>70</v>
      </c>
      <c r="B1103" s="65">
        <v>6</v>
      </c>
      <c r="C1103" s="65">
        <v>3</v>
      </c>
      <c r="D1103" s="65">
        <v>600</v>
      </c>
      <c r="E1103" s="76">
        <v>302255</v>
      </c>
      <c r="F1103" s="127" t="s">
        <v>1222</v>
      </c>
      <c r="G1103" s="127"/>
      <c r="H1103" s="127"/>
      <c r="I1103" s="127"/>
      <c r="J1103" s="73"/>
      <c r="K1103" s="73"/>
      <c r="L1103" s="73"/>
      <c r="M1103" s="73"/>
      <c r="N1103" s="73"/>
      <c r="O1103" s="74"/>
      <c r="P1103" s="63"/>
      <c r="Q1103" s="63"/>
      <c r="R1103" s="63"/>
      <c r="S1103" s="63"/>
      <c r="BF1103" s="68"/>
      <c r="BG1103" s="67"/>
    </row>
    <row r="1104" spans="1:59" s="56" customFormat="1">
      <c r="A1104" s="78" t="s">
        <v>1223</v>
      </c>
      <c r="B1104" s="65">
        <v>6</v>
      </c>
      <c r="C1104" s="65">
        <v>5</v>
      </c>
      <c r="D1104" s="65">
        <v>130</v>
      </c>
      <c r="E1104" s="76">
        <v>260000</v>
      </c>
      <c r="F1104" s="127" t="s">
        <v>218</v>
      </c>
      <c r="G1104" s="127"/>
      <c r="H1104" s="127"/>
      <c r="I1104" s="127"/>
      <c r="J1104" s="73"/>
      <c r="K1104" s="73"/>
      <c r="L1104" s="73"/>
      <c r="M1104" s="73"/>
      <c r="N1104" s="73"/>
      <c r="O1104" s="74"/>
      <c r="P1104" s="63"/>
      <c r="Q1104" s="63"/>
      <c r="R1104" s="63"/>
      <c r="S1104" s="63"/>
      <c r="BF1104" s="68"/>
      <c r="BG1104" s="67"/>
    </row>
    <row r="1105" spans="1:59" s="56" customFormat="1">
      <c r="A1105" s="78" t="s">
        <v>219</v>
      </c>
      <c r="B1105" s="65">
        <v>6</v>
      </c>
      <c r="C1105" s="65">
        <v>2</v>
      </c>
      <c r="D1105" s="65">
        <v>13</v>
      </c>
      <c r="E1105" s="76">
        <v>15600</v>
      </c>
      <c r="F1105" s="127" t="s">
        <v>220</v>
      </c>
      <c r="G1105" s="127"/>
      <c r="H1105" s="127"/>
      <c r="I1105" s="127"/>
      <c r="J1105" s="73"/>
      <c r="K1105" s="73"/>
      <c r="L1105" s="73"/>
      <c r="M1105" s="73"/>
      <c r="N1105" s="73"/>
      <c r="O1105" s="74"/>
      <c r="P1105" s="63"/>
      <c r="Q1105" s="63"/>
      <c r="R1105" s="63"/>
      <c r="S1105" s="63"/>
      <c r="BF1105" s="68"/>
      <c r="BG1105" s="67"/>
    </row>
    <row r="1106" spans="1:59" s="56" customFormat="1">
      <c r="A1106" s="78" t="s">
        <v>342</v>
      </c>
      <c r="B1106" s="65">
        <v>6</v>
      </c>
      <c r="C1106" s="65">
        <v>3</v>
      </c>
      <c r="D1106" s="65">
        <v>87</v>
      </c>
      <c r="E1106" s="76">
        <v>191748</v>
      </c>
      <c r="F1106" s="127" t="s">
        <v>221</v>
      </c>
      <c r="G1106" s="127"/>
      <c r="H1106" s="127"/>
      <c r="I1106" s="127"/>
      <c r="J1106" s="73"/>
      <c r="K1106" s="73"/>
      <c r="L1106" s="73"/>
      <c r="M1106" s="73"/>
      <c r="N1106" s="73"/>
      <c r="O1106" s="74"/>
      <c r="P1106" s="63"/>
      <c r="Q1106" s="63"/>
      <c r="R1106" s="63"/>
      <c r="S1106" s="63"/>
      <c r="BF1106" s="68"/>
      <c r="BG1106" s="67"/>
    </row>
    <row r="1107" spans="1:59" s="56" customFormat="1">
      <c r="A1107" s="78" t="s">
        <v>222</v>
      </c>
      <c r="B1107" s="65">
        <v>6</v>
      </c>
      <c r="C1107" s="65">
        <v>5</v>
      </c>
      <c r="D1107" s="65">
        <v>15</v>
      </c>
      <c r="E1107" s="76">
        <v>198000</v>
      </c>
      <c r="F1107" s="127" t="s">
        <v>223</v>
      </c>
      <c r="G1107" s="127"/>
      <c r="H1107" s="127"/>
      <c r="I1107" s="127"/>
      <c r="J1107" s="73"/>
      <c r="K1107" s="73"/>
      <c r="L1107" s="73"/>
      <c r="M1107" s="73"/>
      <c r="N1107" s="73"/>
      <c r="O1107" s="74"/>
      <c r="P1107" s="63"/>
      <c r="Q1107" s="63"/>
      <c r="R1107" s="63"/>
      <c r="S1107" s="63"/>
      <c r="BF1107" s="68"/>
      <c r="BG1107" s="67"/>
    </row>
    <row r="1108" spans="1:59" s="56" customFormat="1">
      <c r="A1108" s="78" t="s">
        <v>224</v>
      </c>
      <c r="B1108" s="65">
        <v>6</v>
      </c>
      <c r="C1108" s="65">
        <v>3</v>
      </c>
      <c r="D1108" s="65">
        <v>106</v>
      </c>
      <c r="E1108" s="76">
        <v>1371663</v>
      </c>
      <c r="F1108" s="127" t="s">
        <v>225</v>
      </c>
      <c r="G1108" s="127"/>
      <c r="H1108" s="127"/>
      <c r="I1108" s="127"/>
      <c r="J1108" s="73"/>
      <c r="K1108" s="73"/>
      <c r="L1108" s="73"/>
      <c r="M1108" s="73"/>
      <c r="N1108" s="73"/>
      <c r="O1108" s="74"/>
      <c r="P1108" s="63"/>
      <c r="Q1108" s="63"/>
      <c r="R1108" s="63"/>
      <c r="S1108" s="63"/>
      <c r="BF1108" s="68"/>
      <c r="BG1108" s="67"/>
    </row>
    <row r="1109" spans="1:59" s="56" customFormat="1">
      <c r="A1109" s="78" t="s">
        <v>226</v>
      </c>
      <c r="B1109" s="65">
        <v>6</v>
      </c>
      <c r="C1109" s="65">
        <v>3</v>
      </c>
      <c r="D1109" s="65">
        <v>1</v>
      </c>
      <c r="E1109" s="76">
        <v>70000</v>
      </c>
      <c r="F1109" s="127" t="s">
        <v>227</v>
      </c>
      <c r="G1109" s="127"/>
      <c r="H1109" s="127"/>
      <c r="I1109" s="127"/>
      <c r="J1109" s="73"/>
      <c r="K1109" s="73"/>
      <c r="L1109" s="73"/>
      <c r="M1109" s="73"/>
      <c r="N1109" s="73"/>
      <c r="O1109" s="74"/>
      <c r="P1109" s="63"/>
      <c r="Q1109" s="63"/>
      <c r="R1109" s="63"/>
      <c r="S1109" s="63"/>
      <c r="BF1109" s="68"/>
      <c r="BG1109" s="67"/>
    </row>
    <row r="1110" spans="1:59" s="56" customFormat="1">
      <c r="A1110" s="78" t="s">
        <v>228</v>
      </c>
      <c r="B1110" s="65">
        <v>6</v>
      </c>
      <c r="C1110" s="65">
        <v>3</v>
      </c>
      <c r="D1110" s="65">
        <v>9</v>
      </c>
      <c r="E1110" s="76">
        <v>790000</v>
      </c>
      <c r="F1110" s="127" t="s">
        <v>229</v>
      </c>
      <c r="G1110" s="127"/>
      <c r="H1110" s="127"/>
      <c r="I1110" s="127"/>
      <c r="J1110" s="73"/>
      <c r="K1110" s="73"/>
      <c r="L1110" s="73"/>
      <c r="M1110" s="73"/>
      <c r="N1110" s="73"/>
      <c r="O1110" s="74"/>
      <c r="P1110" s="63"/>
      <c r="Q1110" s="63"/>
      <c r="R1110" s="63"/>
      <c r="S1110" s="63"/>
      <c r="BF1110" s="68"/>
      <c r="BG1110" s="67"/>
    </row>
    <row r="1111" spans="1:59" s="56" customFormat="1">
      <c r="A1111" s="78" t="s">
        <v>230</v>
      </c>
      <c r="B1111" s="65">
        <v>6</v>
      </c>
      <c r="C1111" s="65">
        <v>3</v>
      </c>
      <c r="D1111" s="65">
        <v>450</v>
      </c>
      <c r="E1111" s="76">
        <v>294930</v>
      </c>
      <c r="F1111" s="127" t="s">
        <v>231</v>
      </c>
      <c r="G1111" s="127"/>
      <c r="H1111" s="127"/>
      <c r="I1111" s="127"/>
      <c r="J1111" s="73"/>
      <c r="K1111" s="73"/>
      <c r="L1111" s="73"/>
      <c r="M1111" s="73"/>
      <c r="N1111" s="73"/>
      <c r="O1111" s="74"/>
      <c r="P1111" s="63"/>
      <c r="Q1111" s="63"/>
      <c r="R1111" s="63"/>
      <c r="S1111" s="63"/>
      <c r="BF1111" s="68"/>
      <c r="BG1111" s="67"/>
    </row>
    <row r="1112" spans="1:59" s="56" customFormat="1">
      <c r="A1112" s="78" t="s">
        <v>232</v>
      </c>
      <c r="B1112" s="65">
        <v>6</v>
      </c>
      <c r="C1112" s="65">
        <v>3</v>
      </c>
      <c r="D1112" s="65">
        <v>1602</v>
      </c>
      <c r="E1112" s="76">
        <v>330308</v>
      </c>
      <c r="F1112" s="127" t="s">
        <v>233</v>
      </c>
      <c r="G1112" s="127"/>
      <c r="H1112" s="127"/>
      <c r="I1112" s="127"/>
      <c r="J1112" s="73"/>
      <c r="K1112" s="73"/>
      <c r="L1112" s="73"/>
      <c r="M1112" s="73"/>
      <c r="N1112" s="73"/>
      <c r="O1112" s="74"/>
      <c r="P1112" s="63"/>
      <c r="Q1112" s="63"/>
      <c r="R1112" s="63"/>
      <c r="S1112" s="63"/>
      <c r="BF1112" s="68"/>
      <c r="BG1112" s="67"/>
    </row>
    <row r="1113" spans="1:59" s="56" customFormat="1">
      <c r="A1113" s="78" t="s">
        <v>234</v>
      </c>
      <c r="B1113" s="65">
        <v>6</v>
      </c>
      <c r="C1113" s="65">
        <v>3</v>
      </c>
      <c r="D1113" s="65">
        <v>50</v>
      </c>
      <c r="E1113" s="76">
        <v>10440</v>
      </c>
      <c r="F1113" s="127" t="s">
        <v>235</v>
      </c>
      <c r="G1113" s="127"/>
      <c r="H1113" s="127"/>
      <c r="I1113" s="127"/>
      <c r="J1113" s="73"/>
      <c r="K1113" s="73"/>
      <c r="L1113" s="73"/>
      <c r="M1113" s="73"/>
      <c r="N1113" s="73"/>
      <c r="O1113" s="74"/>
      <c r="P1113" s="63"/>
      <c r="Q1113" s="63"/>
      <c r="R1113" s="63"/>
      <c r="S1113" s="63"/>
      <c r="BF1113" s="68"/>
      <c r="BG1113" s="67"/>
    </row>
    <row r="1114" spans="1:59" s="56" customFormat="1">
      <c r="A1114" s="78" t="s">
        <v>236</v>
      </c>
      <c r="B1114" s="65">
        <v>6</v>
      </c>
      <c r="C1114" s="65">
        <v>3</v>
      </c>
      <c r="D1114" s="65">
        <v>8</v>
      </c>
      <c r="E1114" s="76">
        <v>460000</v>
      </c>
      <c r="F1114" s="127" t="s">
        <v>2389</v>
      </c>
      <c r="G1114" s="127"/>
      <c r="H1114" s="127"/>
      <c r="I1114" s="127"/>
      <c r="J1114" s="73"/>
      <c r="K1114" s="73"/>
      <c r="L1114" s="73"/>
      <c r="M1114" s="73"/>
      <c r="N1114" s="73"/>
      <c r="O1114" s="74"/>
      <c r="P1114" s="63"/>
      <c r="Q1114" s="63"/>
      <c r="R1114" s="63"/>
      <c r="S1114" s="63"/>
      <c r="BF1114" s="68"/>
      <c r="BG1114" s="67"/>
    </row>
    <row r="1115" spans="1:59" s="56" customFormat="1">
      <c r="A1115" s="78" t="s">
        <v>2390</v>
      </c>
      <c r="B1115" s="65">
        <v>6</v>
      </c>
      <c r="C1115" s="65">
        <v>3</v>
      </c>
      <c r="D1115" s="65">
        <v>4</v>
      </c>
      <c r="E1115" s="76">
        <v>226435</v>
      </c>
      <c r="F1115" s="127" t="s">
        <v>2391</v>
      </c>
      <c r="G1115" s="127"/>
      <c r="H1115" s="127"/>
      <c r="I1115" s="127"/>
      <c r="J1115" s="73"/>
      <c r="K1115" s="73"/>
      <c r="L1115" s="73"/>
      <c r="M1115" s="73"/>
      <c r="N1115" s="73"/>
      <c r="O1115" s="74"/>
      <c r="P1115" s="63"/>
      <c r="Q1115" s="63"/>
      <c r="R1115" s="63"/>
      <c r="S1115" s="63"/>
      <c r="BF1115" s="68"/>
      <c r="BG1115" s="67"/>
    </row>
    <row r="1116" spans="1:59" s="56" customFormat="1">
      <c r="A1116" s="78" t="s">
        <v>37</v>
      </c>
      <c r="B1116" s="65">
        <v>6</v>
      </c>
      <c r="C1116" s="65">
        <v>3</v>
      </c>
      <c r="D1116" s="65">
        <v>2</v>
      </c>
      <c r="E1116" s="76">
        <v>953400</v>
      </c>
      <c r="F1116" s="127" t="s">
        <v>2392</v>
      </c>
      <c r="G1116" s="127"/>
      <c r="H1116" s="127"/>
      <c r="I1116" s="127"/>
      <c r="J1116" s="73"/>
      <c r="K1116" s="73"/>
      <c r="L1116" s="73"/>
      <c r="M1116" s="73"/>
      <c r="N1116" s="73"/>
      <c r="O1116" s="74"/>
      <c r="P1116" s="63"/>
      <c r="Q1116" s="63"/>
      <c r="R1116" s="63"/>
      <c r="S1116" s="63"/>
      <c r="BF1116" s="68"/>
      <c r="BG1116" s="67"/>
    </row>
    <row r="1117" spans="1:59" s="56" customFormat="1">
      <c r="A1117" s="78" t="s">
        <v>192</v>
      </c>
      <c r="B1117" s="65">
        <v>6</v>
      </c>
      <c r="C1117" s="65">
        <v>3</v>
      </c>
      <c r="D1117" s="65">
        <v>1293</v>
      </c>
      <c r="E1117" s="76">
        <v>394365</v>
      </c>
      <c r="F1117" s="127" t="s">
        <v>2393</v>
      </c>
      <c r="G1117" s="127"/>
      <c r="H1117" s="127"/>
      <c r="I1117" s="127"/>
      <c r="J1117" s="73"/>
      <c r="K1117" s="73"/>
      <c r="L1117" s="73"/>
      <c r="M1117" s="73"/>
      <c r="N1117" s="73"/>
      <c r="O1117" s="74"/>
      <c r="P1117" s="63"/>
      <c r="Q1117" s="63"/>
      <c r="R1117" s="63"/>
      <c r="S1117" s="63"/>
      <c r="BF1117" s="68"/>
      <c r="BG1117" s="67"/>
    </row>
    <row r="1118" spans="1:59" s="56" customFormat="1">
      <c r="A1118" s="78" t="s">
        <v>2394</v>
      </c>
      <c r="B1118" s="65">
        <v>6</v>
      </c>
      <c r="C1118" s="65">
        <v>3</v>
      </c>
      <c r="D1118" s="65">
        <v>320</v>
      </c>
      <c r="E1118" s="76">
        <v>925760</v>
      </c>
      <c r="F1118" s="127" t="s">
        <v>2395</v>
      </c>
      <c r="G1118" s="127"/>
      <c r="H1118" s="127"/>
      <c r="I1118" s="127"/>
      <c r="J1118" s="73"/>
      <c r="K1118" s="73"/>
      <c r="L1118" s="73"/>
      <c r="M1118" s="73"/>
      <c r="N1118" s="73"/>
      <c r="O1118" s="74"/>
      <c r="P1118" s="63"/>
      <c r="Q1118" s="63"/>
      <c r="R1118" s="63"/>
      <c r="S1118" s="63"/>
      <c r="BF1118" s="68"/>
      <c r="BG1118" s="67"/>
    </row>
    <row r="1119" spans="1:59" s="56" customFormat="1">
      <c r="A1119" s="78" t="s">
        <v>3330</v>
      </c>
      <c r="B1119" s="65">
        <v>6</v>
      </c>
      <c r="C1119" s="65">
        <v>5</v>
      </c>
      <c r="D1119" s="65">
        <v>30</v>
      </c>
      <c r="E1119" s="76">
        <v>750000</v>
      </c>
      <c r="F1119" s="127" t="s">
        <v>2058</v>
      </c>
      <c r="G1119" s="127"/>
      <c r="H1119" s="127"/>
      <c r="I1119" s="127"/>
      <c r="J1119" s="73"/>
      <c r="K1119" s="73"/>
      <c r="L1119" s="73"/>
      <c r="M1119" s="73"/>
      <c r="N1119" s="73"/>
      <c r="O1119" s="74"/>
      <c r="P1119" s="63"/>
      <c r="Q1119" s="63"/>
      <c r="R1119" s="63"/>
      <c r="S1119" s="63"/>
      <c r="BF1119" s="68"/>
      <c r="BG1119" s="67"/>
    </row>
    <row r="1120" spans="1:59" s="56" customFormat="1">
      <c r="A1120" s="78" t="s">
        <v>2106</v>
      </c>
      <c r="B1120" s="65">
        <v>6</v>
      </c>
      <c r="C1120" s="65">
        <v>3</v>
      </c>
      <c r="D1120" s="65">
        <v>20</v>
      </c>
      <c r="E1120" s="76">
        <v>724780</v>
      </c>
      <c r="F1120" s="127" t="s">
        <v>2059</v>
      </c>
      <c r="G1120" s="127"/>
      <c r="H1120" s="127"/>
      <c r="I1120" s="127"/>
      <c r="J1120" s="73"/>
      <c r="K1120" s="73"/>
      <c r="L1120" s="73"/>
      <c r="M1120" s="73"/>
      <c r="N1120" s="73"/>
      <c r="O1120" s="74"/>
      <c r="P1120" s="63"/>
      <c r="Q1120" s="63"/>
      <c r="R1120" s="63"/>
      <c r="S1120" s="63"/>
      <c r="BF1120" s="68"/>
      <c r="BG1120" s="67"/>
    </row>
    <row r="1121" spans="1:59" s="56" customFormat="1">
      <c r="A1121" s="78" t="s">
        <v>2060</v>
      </c>
      <c r="B1121" s="65">
        <v>6</v>
      </c>
      <c r="C1121" s="65">
        <v>3</v>
      </c>
      <c r="D1121" s="65">
        <v>31</v>
      </c>
      <c r="E1121" s="76">
        <v>207765</v>
      </c>
      <c r="F1121" s="127" t="s">
        <v>2061</v>
      </c>
      <c r="G1121" s="127"/>
      <c r="H1121" s="127"/>
      <c r="I1121" s="127"/>
      <c r="J1121" s="73"/>
      <c r="K1121" s="73"/>
      <c r="L1121" s="73"/>
      <c r="M1121" s="73"/>
      <c r="N1121" s="73"/>
      <c r="O1121" s="74"/>
      <c r="P1121" s="63"/>
      <c r="Q1121" s="63"/>
      <c r="R1121" s="63"/>
      <c r="S1121" s="63"/>
      <c r="BF1121" s="68"/>
      <c r="BG1121" s="67"/>
    </row>
    <row r="1122" spans="1:59" s="56" customFormat="1">
      <c r="A1122" s="78" t="s">
        <v>2062</v>
      </c>
      <c r="B1122" s="65">
        <v>6</v>
      </c>
      <c r="C1122" s="65">
        <v>3</v>
      </c>
      <c r="D1122" s="65">
        <v>25</v>
      </c>
      <c r="E1122" s="76">
        <v>534000</v>
      </c>
      <c r="F1122" s="127" t="s">
        <v>2063</v>
      </c>
      <c r="G1122" s="127"/>
      <c r="H1122" s="127"/>
      <c r="I1122" s="127"/>
      <c r="J1122" s="73"/>
      <c r="K1122" s="73"/>
      <c r="L1122" s="73"/>
      <c r="M1122" s="73"/>
      <c r="N1122" s="73"/>
      <c r="O1122" s="74"/>
      <c r="P1122" s="63"/>
      <c r="Q1122" s="63"/>
      <c r="R1122" s="63"/>
      <c r="S1122" s="63"/>
      <c r="BF1122" s="68"/>
      <c r="BG1122" s="67"/>
    </row>
    <row r="1123" spans="1:59" s="56" customFormat="1">
      <c r="A1123" s="78" t="s">
        <v>2064</v>
      </c>
      <c r="B1123" s="65">
        <v>6</v>
      </c>
      <c r="C1123" s="65">
        <v>3</v>
      </c>
      <c r="D1123" s="65">
        <v>22</v>
      </c>
      <c r="E1123" s="76">
        <v>44000</v>
      </c>
      <c r="F1123" s="127" t="s">
        <v>2065</v>
      </c>
      <c r="G1123" s="127"/>
      <c r="H1123" s="127"/>
      <c r="I1123" s="127"/>
      <c r="J1123" s="73"/>
      <c r="K1123" s="73"/>
      <c r="L1123" s="73"/>
      <c r="M1123" s="73"/>
      <c r="N1123" s="73"/>
      <c r="O1123" s="74"/>
      <c r="P1123" s="63"/>
      <c r="Q1123" s="63"/>
      <c r="R1123" s="63"/>
      <c r="S1123" s="63"/>
      <c r="BF1123" s="68"/>
      <c r="BG1123" s="67"/>
    </row>
    <row r="1124" spans="1:59" s="56" customFormat="1">
      <c r="A1124" s="78" t="s">
        <v>74</v>
      </c>
      <c r="B1124" s="65">
        <v>6</v>
      </c>
      <c r="C1124" s="65">
        <v>3</v>
      </c>
      <c r="D1124" s="65">
        <v>30</v>
      </c>
      <c r="E1124" s="76">
        <v>22500</v>
      </c>
      <c r="F1124" s="127" t="s">
        <v>2066</v>
      </c>
      <c r="G1124" s="127"/>
      <c r="H1124" s="127"/>
      <c r="I1124" s="127"/>
      <c r="J1124" s="73"/>
      <c r="K1124" s="73"/>
      <c r="L1124" s="73"/>
      <c r="M1124" s="73"/>
      <c r="N1124" s="73"/>
      <c r="O1124" s="74"/>
      <c r="P1124" s="63"/>
      <c r="Q1124" s="63"/>
      <c r="R1124" s="63"/>
      <c r="S1124" s="63"/>
      <c r="BF1124" s="68"/>
      <c r="BG1124" s="67"/>
    </row>
    <row r="1125" spans="1:59" s="56" customFormat="1">
      <c r="A1125" s="78" t="s">
        <v>2067</v>
      </c>
      <c r="B1125" s="65">
        <v>6</v>
      </c>
      <c r="C1125" s="65">
        <v>3</v>
      </c>
      <c r="D1125" s="65">
        <v>45</v>
      </c>
      <c r="E1125" s="76">
        <v>19575</v>
      </c>
      <c r="F1125" s="127" t="s">
        <v>2068</v>
      </c>
      <c r="G1125" s="127"/>
      <c r="H1125" s="127"/>
      <c r="I1125" s="127"/>
      <c r="J1125" s="73"/>
      <c r="K1125" s="73"/>
      <c r="L1125" s="73"/>
      <c r="M1125" s="73"/>
      <c r="N1125" s="73"/>
      <c r="O1125" s="74"/>
      <c r="P1125" s="63"/>
      <c r="Q1125" s="63"/>
      <c r="R1125" s="63"/>
      <c r="S1125" s="63"/>
      <c r="BF1125" s="68"/>
      <c r="BG1125" s="67"/>
    </row>
    <row r="1126" spans="1:59" s="56" customFormat="1">
      <c r="A1126" s="78" t="s">
        <v>2069</v>
      </c>
      <c r="B1126" s="65">
        <v>6</v>
      </c>
      <c r="C1126" s="65">
        <v>3</v>
      </c>
      <c r="D1126" s="65">
        <v>24</v>
      </c>
      <c r="E1126" s="76">
        <v>4800000</v>
      </c>
      <c r="F1126" s="127" t="s">
        <v>2070</v>
      </c>
      <c r="G1126" s="127"/>
      <c r="H1126" s="127"/>
      <c r="I1126" s="127"/>
      <c r="J1126" s="73"/>
      <c r="K1126" s="73"/>
      <c r="L1126" s="73"/>
      <c r="M1126" s="73"/>
      <c r="N1126" s="73"/>
      <c r="O1126" s="74"/>
      <c r="P1126" s="63"/>
      <c r="Q1126" s="63"/>
      <c r="R1126" s="63"/>
      <c r="S1126" s="63"/>
      <c r="BF1126" s="68"/>
      <c r="BG1126" s="67"/>
    </row>
    <row r="1127" spans="1:59" s="56" customFormat="1">
      <c r="A1127" s="78" t="s">
        <v>13</v>
      </c>
      <c r="B1127" s="65">
        <v>6</v>
      </c>
      <c r="C1127" s="65">
        <v>3</v>
      </c>
      <c r="D1127" s="65">
        <v>1</v>
      </c>
      <c r="E1127" s="76">
        <v>139200</v>
      </c>
      <c r="F1127" s="127" t="s">
        <v>2071</v>
      </c>
      <c r="G1127" s="127"/>
      <c r="H1127" s="127"/>
      <c r="I1127" s="127"/>
      <c r="J1127" s="73"/>
      <c r="K1127" s="73"/>
      <c r="L1127" s="73"/>
      <c r="M1127" s="73"/>
      <c r="N1127" s="73"/>
      <c r="O1127" s="74"/>
      <c r="P1127" s="63"/>
      <c r="Q1127" s="63"/>
      <c r="R1127" s="63"/>
      <c r="S1127" s="63"/>
      <c r="BF1127" s="68"/>
      <c r="BG1127" s="67"/>
    </row>
    <row r="1128" spans="1:59" s="56" customFormat="1">
      <c r="A1128" s="78" t="s">
        <v>188</v>
      </c>
      <c r="B1128" s="65">
        <v>6</v>
      </c>
      <c r="C1128" s="65">
        <v>3</v>
      </c>
      <c r="D1128" s="65">
        <v>100</v>
      </c>
      <c r="E1128" s="76">
        <v>63800</v>
      </c>
      <c r="F1128" s="127" t="s">
        <v>2056</v>
      </c>
      <c r="G1128" s="127"/>
      <c r="H1128" s="127"/>
      <c r="I1128" s="127"/>
      <c r="J1128" s="73"/>
      <c r="K1128" s="73"/>
      <c r="L1128" s="73"/>
      <c r="M1128" s="73"/>
      <c r="N1128" s="73"/>
      <c r="O1128" s="74"/>
      <c r="P1128" s="63"/>
      <c r="Q1128" s="63"/>
      <c r="R1128" s="63"/>
      <c r="S1128" s="63"/>
      <c r="BF1128" s="68"/>
      <c r="BG1128" s="67"/>
    </row>
    <row r="1129" spans="1:59" s="56" customFormat="1">
      <c r="A1129" s="78" t="s">
        <v>2057</v>
      </c>
      <c r="B1129" s="65">
        <v>6</v>
      </c>
      <c r="C1129" s="65">
        <v>9</v>
      </c>
      <c r="D1129" s="65">
        <v>1</v>
      </c>
      <c r="E1129" s="76">
        <v>2200000</v>
      </c>
      <c r="F1129" s="127" t="s">
        <v>1043</v>
      </c>
      <c r="G1129" s="127"/>
      <c r="H1129" s="127"/>
      <c r="I1129" s="127"/>
      <c r="J1129" s="73"/>
      <c r="K1129" s="73"/>
      <c r="L1129" s="73"/>
      <c r="M1129" s="73"/>
      <c r="N1129" s="73"/>
      <c r="O1129" s="74"/>
      <c r="P1129" s="63"/>
      <c r="Q1129" s="63"/>
      <c r="R1129" s="63"/>
      <c r="S1129" s="63"/>
      <c r="BF1129" s="68"/>
      <c r="BG1129" s="67"/>
    </row>
    <row r="1130" spans="1:59" s="56" customFormat="1">
      <c r="A1130" s="78" t="s">
        <v>1044</v>
      </c>
      <c r="B1130" s="65">
        <v>6</v>
      </c>
      <c r="C1130" s="65">
        <v>5</v>
      </c>
      <c r="D1130" s="65">
        <v>45</v>
      </c>
      <c r="E1130" s="76">
        <v>675000</v>
      </c>
      <c r="F1130" s="127" t="s">
        <v>1045</v>
      </c>
      <c r="G1130" s="127"/>
      <c r="H1130" s="127"/>
      <c r="I1130" s="127"/>
      <c r="J1130" s="73"/>
      <c r="K1130" s="73"/>
      <c r="L1130" s="73"/>
      <c r="M1130" s="73"/>
      <c r="N1130" s="73"/>
      <c r="O1130" s="74"/>
      <c r="P1130" s="63"/>
      <c r="Q1130" s="63"/>
      <c r="R1130" s="63"/>
      <c r="S1130" s="63"/>
      <c r="BF1130" s="68"/>
      <c r="BG1130" s="67"/>
    </row>
    <row r="1131" spans="1:59" s="56" customFormat="1">
      <c r="A1131" s="78" t="s">
        <v>1046</v>
      </c>
      <c r="B1131" s="65">
        <v>6</v>
      </c>
      <c r="C1131" s="65">
        <v>5</v>
      </c>
      <c r="D1131" s="65">
        <v>60</v>
      </c>
      <c r="E1131" s="76">
        <v>283500</v>
      </c>
      <c r="F1131" s="127" t="s">
        <v>1047</v>
      </c>
      <c r="G1131" s="127"/>
      <c r="H1131" s="127"/>
      <c r="I1131" s="127"/>
      <c r="J1131" s="73"/>
      <c r="K1131" s="73"/>
      <c r="L1131" s="73"/>
      <c r="M1131" s="73"/>
      <c r="N1131" s="73"/>
      <c r="O1131" s="74"/>
      <c r="P1131" s="63"/>
      <c r="Q1131" s="63"/>
      <c r="R1131" s="63"/>
      <c r="S1131" s="63"/>
      <c r="BF1131" s="68"/>
      <c r="BG1131" s="67"/>
    </row>
    <row r="1132" spans="1:59" s="56" customFormat="1">
      <c r="A1132" s="78" t="s">
        <v>3054</v>
      </c>
      <c r="B1132" s="65">
        <v>6</v>
      </c>
      <c r="C1132" s="65">
        <v>3</v>
      </c>
      <c r="D1132" s="65">
        <v>10</v>
      </c>
      <c r="E1132" s="76">
        <v>66097</v>
      </c>
      <c r="F1132" s="127" t="s">
        <v>1048</v>
      </c>
      <c r="G1132" s="127"/>
      <c r="H1132" s="127"/>
      <c r="I1132" s="127"/>
      <c r="J1132" s="73"/>
      <c r="K1132" s="73"/>
      <c r="L1132" s="73"/>
      <c r="M1132" s="73"/>
      <c r="N1132" s="73"/>
      <c r="O1132" s="74"/>
      <c r="P1132" s="63"/>
      <c r="Q1132" s="63"/>
      <c r="R1132" s="63"/>
      <c r="S1132" s="63"/>
      <c r="BF1132" s="68"/>
      <c r="BG1132" s="67"/>
    </row>
    <row r="1133" spans="1:59" s="56" customFormat="1">
      <c r="A1133" s="78" t="s">
        <v>1049</v>
      </c>
      <c r="B1133" s="65">
        <v>6</v>
      </c>
      <c r="C1133" s="65">
        <v>9</v>
      </c>
      <c r="D1133" s="65">
        <v>3</v>
      </c>
      <c r="E1133" s="76">
        <v>897840</v>
      </c>
      <c r="F1133" s="127" t="s">
        <v>1050</v>
      </c>
      <c r="G1133" s="127"/>
      <c r="H1133" s="127"/>
      <c r="I1133" s="127"/>
      <c r="J1133" s="73"/>
      <c r="K1133" s="73"/>
      <c r="L1133" s="73"/>
      <c r="M1133" s="73"/>
      <c r="N1133" s="73"/>
      <c r="O1133" s="74"/>
      <c r="P1133" s="63"/>
      <c r="Q1133" s="63"/>
      <c r="R1133" s="63"/>
      <c r="S1133" s="63"/>
      <c r="BF1133" s="68"/>
      <c r="BG1133" s="67"/>
    </row>
    <row r="1134" spans="1:59" s="56" customFormat="1">
      <c r="A1134" s="78" t="s">
        <v>1051</v>
      </c>
      <c r="B1134" s="65">
        <v>6</v>
      </c>
      <c r="C1134" s="65">
        <v>5</v>
      </c>
      <c r="D1134" s="65">
        <v>14</v>
      </c>
      <c r="E1134" s="76">
        <v>109200</v>
      </c>
      <c r="F1134" s="127" t="s">
        <v>1052</v>
      </c>
      <c r="G1134" s="127"/>
      <c r="H1134" s="127"/>
      <c r="I1134" s="127"/>
      <c r="J1134" s="73"/>
      <c r="K1134" s="73"/>
      <c r="L1134" s="73"/>
      <c r="M1134" s="73"/>
      <c r="N1134" s="73"/>
      <c r="O1134" s="74"/>
      <c r="P1134" s="63"/>
      <c r="Q1134" s="63"/>
      <c r="R1134" s="63"/>
      <c r="S1134" s="63"/>
      <c r="BF1134" s="68"/>
      <c r="BG1134" s="67"/>
    </row>
    <row r="1135" spans="1:59" s="56" customFormat="1">
      <c r="A1135" s="78" t="s">
        <v>1053</v>
      </c>
      <c r="B1135" s="65">
        <v>6</v>
      </c>
      <c r="C1135" s="65">
        <v>5</v>
      </c>
      <c r="D1135" s="65">
        <v>26</v>
      </c>
      <c r="E1135" s="76">
        <v>13000</v>
      </c>
      <c r="F1135" s="127" t="s">
        <v>1054</v>
      </c>
      <c r="G1135" s="127"/>
      <c r="H1135" s="127"/>
      <c r="I1135" s="127"/>
      <c r="J1135" s="73"/>
      <c r="K1135" s="73"/>
      <c r="L1135" s="73"/>
      <c r="M1135" s="73"/>
      <c r="N1135" s="73"/>
      <c r="O1135" s="74"/>
      <c r="P1135" s="63"/>
      <c r="Q1135" s="63"/>
      <c r="R1135" s="63"/>
      <c r="S1135" s="63"/>
      <c r="BF1135" s="68"/>
      <c r="BG1135" s="67"/>
    </row>
    <row r="1136" spans="1:59" s="56" customFormat="1">
      <c r="A1136" s="78" t="s">
        <v>1055</v>
      </c>
      <c r="B1136" s="65">
        <v>6</v>
      </c>
      <c r="C1136" s="65">
        <v>3</v>
      </c>
      <c r="D1136" s="65">
        <v>6</v>
      </c>
      <c r="E1136" s="76">
        <v>15000000</v>
      </c>
      <c r="F1136" s="127" t="s">
        <v>1056</v>
      </c>
      <c r="G1136" s="127"/>
      <c r="H1136" s="127"/>
      <c r="I1136" s="127"/>
      <c r="J1136" s="73"/>
      <c r="K1136" s="73"/>
      <c r="L1136" s="73"/>
      <c r="M1136" s="73"/>
      <c r="N1136" s="73"/>
      <c r="O1136" s="74"/>
      <c r="P1136" s="63"/>
      <c r="Q1136" s="63"/>
      <c r="R1136" s="63"/>
      <c r="S1136" s="63"/>
      <c r="BF1136" s="68"/>
      <c r="BG1136" s="67"/>
    </row>
    <row r="1137" spans="1:59" s="56" customFormat="1">
      <c r="A1137" s="78" t="s">
        <v>1057</v>
      </c>
      <c r="B1137" s="65">
        <v>6</v>
      </c>
      <c r="C1137" s="65">
        <v>3</v>
      </c>
      <c r="D1137" s="65">
        <v>40</v>
      </c>
      <c r="E1137" s="76">
        <v>162957</v>
      </c>
      <c r="F1137" s="127" t="s">
        <v>1058</v>
      </c>
      <c r="G1137" s="127"/>
      <c r="H1137" s="127"/>
      <c r="I1137" s="127"/>
      <c r="J1137" s="73"/>
      <c r="K1137" s="73"/>
      <c r="L1137" s="73"/>
      <c r="M1137" s="73"/>
      <c r="N1137" s="73"/>
      <c r="O1137" s="74"/>
      <c r="P1137" s="63"/>
      <c r="Q1137" s="63"/>
      <c r="R1137" s="63"/>
      <c r="S1137" s="63"/>
      <c r="BF1137" s="68"/>
      <c r="BG1137" s="67"/>
    </row>
    <row r="1138" spans="1:59" s="56" customFormat="1">
      <c r="A1138" s="78" t="s">
        <v>1059</v>
      </c>
      <c r="B1138" s="65">
        <v>6</v>
      </c>
      <c r="C1138" s="65">
        <v>5</v>
      </c>
      <c r="D1138" s="65">
        <v>20</v>
      </c>
      <c r="E1138" s="76">
        <v>88000</v>
      </c>
      <c r="F1138" s="127" t="s">
        <v>1060</v>
      </c>
      <c r="G1138" s="127"/>
      <c r="H1138" s="127"/>
      <c r="I1138" s="127"/>
      <c r="J1138" s="73"/>
      <c r="K1138" s="73"/>
      <c r="L1138" s="73"/>
      <c r="M1138" s="73"/>
      <c r="N1138" s="73"/>
      <c r="O1138" s="74"/>
      <c r="P1138" s="63"/>
      <c r="Q1138" s="63"/>
      <c r="R1138" s="63"/>
      <c r="S1138" s="63"/>
      <c r="BF1138" s="68"/>
      <c r="BG1138" s="67"/>
    </row>
    <row r="1139" spans="1:59" s="56" customFormat="1">
      <c r="A1139" s="78" t="s">
        <v>920</v>
      </c>
      <c r="B1139" s="65">
        <v>6</v>
      </c>
      <c r="C1139" s="65">
        <v>5</v>
      </c>
      <c r="D1139" s="65">
        <v>20</v>
      </c>
      <c r="E1139" s="76">
        <v>150000</v>
      </c>
      <c r="F1139" s="127" t="s">
        <v>1061</v>
      </c>
      <c r="G1139" s="127"/>
      <c r="H1139" s="127"/>
      <c r="I1139" s="127"/>
      <c r="J1139" s="73"/>
      <c r="K1139" s="73"/>
      <c r="L1139" s="73"/>
      <c r="M1139" s="73"/>
      <c r="N1139" s="73"/>
      <c r="O1139" s="74"/>
      <c r="P1139" s="63"/>
      <c r="Q1139" s="63"/>
      <c r="R1139" s="63"/>
      <c r="S1139" s="63"/>
      <c r="BF1139" s="68"/>
      <c r="BG1139" s="67"/>
    </row>
    <row r="1140" spans="1:59" s="56" customFormat="1">
      <c r="A1140" s="78" t="s">
        <v>1062</v>
      </c>
      <c r="B1140" s="65">
        <v>6</v>
      </c>
      <c r="C1140" s="65">
        <v>5</v>
      </c>
      <c r="D1140" s="65">
        <v>25</v>
      </c>
      <c r="E1140" s="76">
        <v>13400</v>
      </c>
      <c r="F1140" s="127" t="s">
        <v>1063</v>
      </c>
      <c r="G1140" s="127"/>
      <c r="H1140" s="127"/>
      <c r="I1140" s="127"/>
      <c r="J1140" s="73"/>
      <c r="K1140" s="73"/>
      <c r="L1140" s="73"/>
      <c r="M1140" s="73"/>
      <c r="N1140" s="73"/>
      <c r="O1140" s="74"/>
      <c r="P1140" s="63"/>
      <c r="Q1140" s="63"/>
      <c r="R1140" s="63"/>
      <c r="S1140" s="63"/>
      <c r="BF1140" s="68"/>
      <c r="BG1140" s="67"/>
    </row>
    <row r="1141" spans="1:59" s="56" customFormat="1">
      <c r="A1141" s="78" t="s">
        <v>80</v>
      </c>
      <c r="B1141" s="65">
        <v>6</v>
      </c>
      <c r="C1141" s="65">
        <v>3</v>
      </c>
      <c r="D1141" s="65">
        <v>25</v>
      </c>
      <c r="E1141" s="76">
        <v>517952</v>
      </c>
      <c r="F1141" s="127" t="s">
        <v>1064</v>
      </c>
      <c r="G1141" s="127"/>
      <c r="H1141" s="127"/>
      <c r="I1141" s="127"/>
      <c r="J1141" s="73"/>
      <c r="K1141" s="73"/>
      <c r="L1141" s="73"/>
      <c r="M1141" s="73"/>
      <c r="N1141" s="73"/>
      <c r="O1141" s="74"/>
      <c r="P1141" s="63"/>
      <c r="Q1141" s="63"/>
      <c r="R1141" s="63"/>
      <c r="S1141" s="63"/>
      <c r="BF1141" s="68"/>
      <c r="BG1141" s="67"/>
    </row>
    <row r="1142" spans="1:59" s="56" customFormat="1">
      <c r="A1142" s="78" t="s">
        <v>80</v>
      </c>
      <c r="B1142" s="65">
        <v>6</v>
      </c>
      <c r="C1142" s="65">
        <v>3</v>
      </c>
      <c r="D1142" s="65">
        <v>20</v>
      </c>
      <c r="E1142" s="76">
        <v>209009</v>
      </c>
      <c r="F1142" s="127" t="s">
        <v>1065</v>
      </c>
      <c r="G1142" s="127"/>
      <c r="H1142" s="127"/>
      <c r="I1142" s="127"/>
      <c r="J1142" s="73"/>
      <c r="K1142" s="73"/>
      <c r="L1142" s="73"/>
      <c r="M1142" s="73"/>
      <c r="N1142" s="73"/>
      <c r="O1142" s="74"/>
      <c r="P1142" s="63"/>
      <c r="Q1142" s="63"/>
      <c r="R1142" s="63"/>
      <c r="S1142" s="63"/>
      <c r="BF1142" s="68"/>
      <c r="BG1142" s="67"/>
    </row>
    <row r="1143" spans="1:59" s="56" customFormat="1">
      <c r="A1143" s="78" t="s">
        <v>1066</v>
      </c>
      <c r="B1143" s="65">
        <v>6</v>
      </c>
      <c r="C1143" s="65">
        <v>5</v>
      </c>
      <c r="D1143" s="65">
        <v>15</v>
      </c>
      <c r="E1143" s="76">
        <v>78000</v>
      </c>
      <c r="F1143" s="127" t="s">
        <v>1067</v>
      </c>
      <c r="G1143" s="127"/>
      <c r="H1143" s="127"/>
      <c r="I1143" s="127"/>
      <c r="J1143" s="73"/>
      <c r="K1143" s="73"/>
      <c r="L1143" s="73"/>
      <c r="M1143" s="73"/>
      <c r="N1143" s="73"/>
      <c r="O1143" s="74"/>
      <c r="P1143" s="63"/>
      <c r="Q1143" s="63"/>
      <c r="R1143" s="63"/>
      <c r="S1143" s="63"/>
      <c r="BF1143" s="68"/>
      <c r="BG1143" s="67"/>
    </row>
    <row r="1144" spans="1:59" s="56" customFormat="1">
      <c r="A1144" s="78" t="s">
        <v>1068</v>
      </c>
      <c r="B1144" s="65">
        <v>6</v>
      </c>
      <c r="C1144" s="65">
        <v>3</v>
      </c>
      <c r="D1144" s="65">
        <v>41</v>
      </c>
      <c r="E1144" s="76">
        <v>35866</v>
      </c>
      <c r="F1144" s="127" t="s">
        <v>1069</v>
      </c>
      <c r="G1144" s="127"/>
      <c r="H1144" s="127"/>
      <c r="I1144" s="127"/>
      <c r="J1144" s="73"/>
      <c r="K1144" s="73"/>
      <c r="L1144" s="73"/>
      <c r="M1144" s="73"/>
      <c r="N1144" s="73"/>
      <c r="O1144" s="74"/>
      <c r="P1144" s="63"/>
      <c r="Q1144" s="63"/>
      <c r="R1144" s="63"/>
      <c r="S1144" s="63"/>
      <c r="BF1144" s="68"/>
      <c r="BG1144" s="67"/>
    </row>
    <row r="1145" spans="1:59" s="56" customFormat="1">
      <c r="A1145" s="78" t="s">
        <v>1070</v>
      </c>
      <c r="B1145" s="65">
        <v>6</v>
      </c>
      <c r="C1145" s="65">
        <v>3</v>
      </c>
      <c r="D1145" s="65">
        <v>20</v>
      </c>
      <c r="E1145" s="76">
        <v>35310</v>
      </c>
      <c r="F1145" s="127" t="s">
        <v>1071</v>
      </c>
      <c r="G1145" s="127"/>
      <c r="H1145" s="127"/>
      <c r="I1145" s="127"/>
      <c r="J1145" s="73"/>
      <c r="K1145" s="73"/>
      <c r="L1145" s="73"/>
      <c r="M1145" s="73"/>
      <c r="N1145" s="73"/>
      <c r="O1145" s="74"/>
      <c r="P1145" s="63"/>
      <c r="Q1145" s="63"/>
      <c r="R1145" s="63"/>
      <c r="S1145" s="63"/>
      <c r="BF1145" s="68"/>
      <c r="BG1145" s="67"/>
    </row>
    <row r="1146" spans="1:59" s="56" customFormat="1">
      <c r="A1146" s="78" t="s">
        <v>554</v>
      </c>
      <c r="B1146" s="65">
        <v>6</v>
      </c>
      <c r="C1146" s="65">
        <v>1</v>
      </c>
      <c r="D1146" s="65">
        <v>1</v>
      </c>
      <c r="E1146" s="76">
        <v>25000000</v>
      </c>
      <c r="F1146" s="127" t="s">
        <v>1072</v>
      </c>
      <c r="G1146" s="127"/>
      <c r="H1146" s="127"/>
      <c r="I1146" s="127"/>
      <c r="J1146" s="73"/>
      <c r="K1146" s="73"/>
      <c r="L1146" s="73"/>
      <c r="M1146" s="73"/>
      <c r="N1146" s="73"/>
      <c r="O1146" s="74"/>
      <c r="P1146" s="63"/>
      <c r="Q1146" s="63"/>
      <c r="R1146" s="63"/>
      <c r="S1146" s="63"/>
      <c r="BF1146" s="68"/>
      <c r="BG1146" s="67"/>
    </row>
    <row r="1147" spans="1:59" s="56" customFormat="1">
      <c r="A1147" s="78" t="s">
        <v>554</v>
      </c>
      <c r="B1147" s="65">
        <v>6</v>
      </c>
      <c r="C1147" s="65">
        <v>1</v>
      </c>
      <c r="D1147" s="65">
        <v>1</v>
      </c>
      <c r="E1147" s="76">
        <v>10000000</v>
      </c>
      <c r="F1147" s="127" t="s">
        <v>1073</v>
      </c>
      <c r="G1147" s="127"/>
      <c r="H1147" s="127"/>
      <c r="I1147" s="127"/>
      <c r="J1147" s="73"/>
      <c r="K1147" s="73"/>
      <c r="L1147" s="73"/>
      <c r="M1147" s="73"/>
      <c r="N1147" s="73"/>
      <c r="O1147" s="74"/>
      <c r="P1147" s="63"/>
      <c r="Q1147" s="63"/>
      <c r="R1147" s="63"/>
      <c r="S1147" s="63"/>
      <c r="BF1147" s="68"/>
      <c r="BG1147" s="67"/>
    </row>
    <row r="1148" spans="1:59" s="56" customFormat="1">
      <c r="A1148" s="78" t="s">
        <v>1074</v>
      </c>
      <c r="B1148" s="65">
        <v>6</v>
      </c>
      <c r="C1148" s="65">
        <v>5</v>
      </c>
      <c r="D1148" s="65">
        <v>20</v>
      </c>
      <c r="E1148" s="76">
        <v>99000</v>
      </c>
      <c r="F1148" s="127" t="s">
        <v>2114</v>
      </c>
      <c r="G1148" s="127"/>
      <c r="H1148" s="127"/>
      <c r="I1148" s="127"/>
      <c r="J1148" s="73"/>
      <c r="K1148" s="73"/>
      <c r="L1148" s="73"/>
      <c r="M1148" s="73"/>
      <c r="N1148" s="73"/>
      <c r="O1148" s="74"/>
      <c r="P1148" s="63"/>
      <c r="Q1148" s="63"/>
      <c r="R1148" s="63"/>
      <c r="S1148" s="63"/>
      <c r="BF1148" s="68"/>
      <c r="BG1148" s="67"/>
    </row>
    <row r="1149" spans="1:59" s="56" customFormat="1">
      <c r="A1149" s="78" t="s">
        <v>3001</v>
      </c>
      <c r="B1149" s="65">
        <v>6</v>
      </c>
      <c r="C1149" s="65">
        <v>3</v>
      </c>
      <c r="D1149" s="65">
        <v>6</v>
      </c>
      <c r="E1149" s="76">
        <v>974400</v>
      </c>
      <c r="F1149" s="127" t="s">
        <v>2115</v>
      </c>
      <c r="G1149" s="127"/>
      <c r="H1149" s="127"/>
      <c r="I1149" s="127"/>
      <c r="J1149" s="73"/>
      <c r="K1149" s="73"/>
      <c r="L1149" s="73"/>
      <c r="M1149" s="73"/>
      <c r="N1149" s="73"/>
      <c r="O1149" s="74"/>
      <c r="P1149" s="63"/>
      <c r="Q1149" s="63"/>
      <c r="R1149" s="63"/>
      <c r="S1149" s="63"/>
      <c r="BF1149" s="68"/>
      <c r="BG1149" s="67"/>
    </row>
    <row r="1150" spans="1:59" s="56" customFormat="1">
      <c r="A1150" s="78" t="s">
        <v>2116</v>
      </c>
      <c r="B1150" s="65">
        <v>6</v>
      </c>
      <c r="C1150" s="65">
        <v>3</v>
      </c>
      <c r="D1150" s="65">
        <v>9</v>
      </c>
      <c r="E1150" s="76">
        <v>990000</v>
      </c>
      <c r="F1150" s="127" t="s">
        <v>2117</v>
      </c>
      <c r="G1150" s="127"/>
      <c r="H1150" s="127"/>
      <c r="I1150" s="127"/>
      <c r="J1150" s="73"/>
      <c r="K1150" s="73"/>
      <c r="L1150" s="73"/>
      <c r="M1150" s="73"/>
      <c r="N1150" s="73"/>
      <c r="O1150" s="74"/>
      <c r="P1150" s="63"/>
      <c r="Q1150" s="63"/>
      <c r="R1150" s="63"/>
      <c r="S1150" s="63"/>
      <c r="BF1150" s="68"/>
      <c r="BG1150" s="67"/>
    </row>
    <row r="1151" spans="1:59" s="56" customFormat="1">
      <c r="A1151" s="78" t="s">
        <v>1666</v>
      </c>
      <c r="B1151" s="65">
        <v>6</v>
      </c>
      <c r="C1151" s="65">
        <v>2</v>
      </c>
      <c r="D1151" s="65">
        <v>20</v>
      </c>
      <c r="E1151" s="76">
        <v>2150000</v>
      </c>
      <c r="F1151" s="127" t="s">
        <v>2118</v>
      </c>
      <c r="G1151" s="127"/>
      <c r="H1151" s="127"/>
      <c r="I1151" s="127"/>
      <c r="J1151" s="73"/>
      <c r="K1151" s="73"/>
      <c r="L1151" s="73"/>
      <c r="M1151" s="73"/>
      <c r="N1151" s="73"/>
      <c r="O1151" s="74"/>
      <c r="P1151" s="63"/>
      <c r="Q1151" s="63"/>
      <c r="R1151" s="63"/>
      <c r="S1151" s="63"/>
      <c r="BF1151" s="68"/>
      <c r="BG1151" s="67"/>
    </row>
    <row r="1152" spans="1:59" s="56" customFormat="1">
      <c r="A1152" s="78" t="s">
        <v>88</v>
      </c>
      <c r="B1152" s="65">
        <v>6</v>
      </c>
      <c r="C1152" s="65">
        <v>3</v>
      </c>
      <c r="D1152" s="65">
        <v>79</v>
      </c>
      <c r="E1152" s="76">
        <v>1093360</v>
      </c>
      <c r="F1152" s="127" t="s">
        <v>2119</v>
      </c>
      <c r="G1152" s="127"/>
      <c r="H1152" s="127"/>
      <c r="I1152" s="127"/>
      <c r="J1152" s="73"/>
      <c r="K1152" s="73"/>
      <c r="L1152" s="73"/>
      <c r="M1152" s="73"/>
      <c r="N1152" s="73"/>
      <c r="O1152" s="74"/>
      <c r="P1152" s="63"/>
      <c r="Q1152" s="63"/>
      <c r="R1152" s="63"/>
      <c r="S1152" s="63"/>
      <c r="BF1152" s="68"/>
      <c r="BG1152" s="67"/>
    </row>
    <row r="1153" spans="1:59" s="56" customFormat="1">
      <c r="A1153" s="78" t="s">
        <v>86</v>
      </c>
      <c r="B1153" s="65">
        <v>6</v>
      </c>
      <c r="C1153" s="65">
        <v>3</v>
      </c>
      <c r="D1153" s="65">
        <v>148</v>
      </c>
      <c r="E1153" s="76">
        <v>1776000</v>
      </c>
      <c r="F1153" s="127" t="s">
        <v>2120</v>
      </c>
      <c r="G1153" s="127"/>
      <c r="H1153" s="127"/>
      <c r="I1153" s="127"/>
      <c r="J1153" s="73"/>
      <c r="K1153" s="73"/>
      <c r="L1153" s="73"/>
      <c r="M1153" s="73"/>
      <c r="N1153" s="73"/>
      <c r="O1153" s="74"/>
      <c r="P1153" s="63"/>
      <c r="Q1153" s="63"/>
      <c r="R1153" s="63"/>
      <c r="S1153" s="63"/>
      <c r="BF1153" s="68"/>
      <c r="BG1153" s="67"/>
    </row>
    <row r="1154" spans="1:59" s="56" customFormat="1">
      <c r="A1154" s="78" t="s">
        <v>2121</v>
      </c>
      <c r="B1154" s="65">
        <v>6</v>
      </c>
      <c r="C1154" s="65">
        <v>2</v>
      </c>
      <c r="D1154" s="65">
        <v>10</v>
      </c>
      <c r="E1154" s="76">
        <v>21692</v>
      </c>
      <c r="F1154" s="127" t="s">
        <v>2122</v>
      </c>
      <c r="G1154" s="127"/>
      <c r="H1154" s="127"/>
      <c r="I1154" s="127"/>
      <c r="J1154" s="73"/>
      <c r="K1154" s="73"/>
      <c r="L1154" s="73"/>
      <c r="M1154" s="73"/>
      <c r="N1154" s="73"/>
      <c r="O1154" s="74"/>
      <c r="P1154" s="63"/>
      <c r="Q1154" s="63"/>
      <c r="R1154" s="63"/>
      <c r="S1154" s="63"/>
      <c r="BF1154" s="68"/>
      <c r="BG1154" s="67"/>
    </row>
    <row r="1155" spans="1:59" s="56" customFormat="1">
      <c r="A1155" s="78" t="s">
        <v>2123</v>
      </c>
      <c r="B1155" s="65">
        <v>6</v>
      </c>
      <c r="C1155" s="65">
        <v>5</v>
      </c>
      <c r="D1155" s="65">
        <v>9</v>
      </c>
      <c r="E1155" s="76">
        <v>21240</v>
      </c>
      <c r="F1155" s="127" t="s">
        <v>2124</v>
      </c>
      <c r="G1155" s="127"/>
      <c r="H1155" s="127"/>
      <c r="I1155" s="127"/>
      <c r="J1155" s="73"/>
      <c r="K1155" s="73"/>
      <c r="L1155" s="73"/>
      <c r="M1155" s="73"/>
      <c r="N1155" s="73"/>
      <c r="O1155" s="74"/>
      <c r="P1155" s="63"/>
      <c r="Q1155" s="63"/>
      <c r="R1155" s="63"/>
      <c r="S1155" s="63"/>
      <c r="BF1155" s="68"/>
      <c r="BG1155" s="67"/>
    </row>
    <row r="1156" spans="1:59" s="56" customFormat="1">
      <c r="A1156" s="78" t="s">
        <v>2125</v>
      </c>
      <c r="B1156" s="65">
        <v>6</v>
      </c>
      <c r="C1156" s="65">
        <v>1</v>
      </c>
      <c r="D1156" s="65">
        <v>10</v>
      </c>
      <c r="E1156" s="76">
        <v>154837</v>
      </c>
      <c r="F1156" s="127" t="s">
        <v>2126</v>
      </c>
      <c r="G1156" s="127"/>
      <c r="H1156" s="127"/>
      <c r="I1156" s="127"/>
      <c r="J1156" s="73"/>
      <c r="K1156" s="73"/>
      <c r="L1156" s="73"/>
      <c r="M1156" s="73"/>
      <c r="N1156" s="73"/>
      <c r="O1156" s="74"/>
      <c r="P1156" s="63"/>
      <c r="Q1156" s="63"/>
      <c r="R1156" s="63"/>
      <c r="S1156" s="63"/>
      <c r="BF1156" s="68"/>
      <c r="BG1156" s="67"/>
    </row>
    <row r="1157" spans="1:59" s="56" customFormat="1">
      <c r="A1157" s="78" t="s">
        <v>2127</v>
      </c>
      <c r="B1157" s="65">
        <v>6</v>
      </c>
      <c r="C1157" s="65">
        <v>3</v>
      </c>
      <c r="D1157" s="65">
        <v>2</v>
      </c>
      <c r="E1157" s="76">
        <v>5000000</v>
      </c>
      <c r="F1157" s="127" t="s">
        <v>2128</v>
      </c>
      <c r="G1157" s="127"/>
      <c r="H1157" s="127"/>
      <c r="I1157" s="127"/>
      <c r="J1157" s="73"/>
      <c r="K1157" s="73"/>
      <c r="L1157" s="73"/>
      <c r="M1157" s="73"/>
      <c r="N1157" s="73"/>
      <c r="O1157" s="74"/>
      <c r="P1157" s="63"/>
      <c r="Q1157" s="63"/>
      <c r="R1157" s="63"/>
      <c r="S1157" s="63"/>
      <c r="BF1157" s="68"/>
      <c r="BG1157" s="67"/>
    </row>
    <row r="1158" spans="1:59" s="56" customFormat="1">
      <c r="A1158" s="78" t="s">
        <v>2129</v>
      </c>
      <c r="B1158" s="65">
        <v>6</v>
      </c>
      <c r="C1158" s="65">
        <v>3</v>
      </c>
      <c r="D1158" s="65">
        <v>1</v>
      </c>
      <c r="E1158" s="76">
        <v>3000000</v>
      </c>
      <c r="F1158" s="127" t="s">
        <v>2130</v>
      </c>
      <c r="G1158" s="127"/>
      <c r="H1158" s="127"/>
      <c r="I1158" s="127"/>
      <c r="J1158" s="73"/>
      <c r="K1158" s="73"/>
      <c r="L1158" s="73"/>
      <c r="M1158" s="73"/>
      <c r="N1158" s="73"/>
      <c r="O1158" s="74"/>
      <c r="P1158" s="63"/>
      <c r="Q1158" s="63"/>
      <c r="R1158" s="63"/>
      <c r="S1158" s="63"/>
      <c r="BF1158" s="68"/>
      <c r="BG1158" s="67"/>
    </row>
    <row r="1159" spans="1:59" s="56" customFormat="1">
      <c r="A1159" s="78" t="s">
        <v>2131</v>
      </c>
      <c r="B1159" s="65">
        <v>6</v>
      </c>
      <c r="C1159" s="65">
        <v>2</v>
      </c>
      <c r="D1159" s="65">
        <v>27</v>
      </c>
      <c r="E1159" s="76">
        <v>153000</v>
      </c>
      <c r="F1159" s="127" t="s">
        <v>2132</v>
      </c>
      <c r="G1159" s="127"/>
      <c r="H1159" s="127"/>
      <c r="I1159" s="127"/>
      <c r="J1159" s="73"/>
      <c r="K1159" s="73"/>
      <c r="L1159" s="73"/>
      <c r="M1159" s="73"/>
      <c r="N1159" s="73"/>
      <c r="O1159" s="74"/>
      <c r="P1159" s="63"/>
      <c r="Q1159" s="63"/>
      <c r="R1159" s="63"/>
      <c r="S1159" s="63"/>
      <c r="BF1159" s="68"/>
      <c r="BG1159" s="67"/>
    </row>
    <row r="1160" spans="1:59" s="56" customFormat="1">
      <c r="A1160" s="78" t="s">
        <v>2133</v>
      </c>
      <c r="B1160" s="65">
        <v>6</v>
      </c>
      <c r="C1160" s="65">
        <v>9</v>
      </c>
      <c r="D1160" s="65">
        <v>12</v>
      </c>
      <c r="E1160" s="76">
        <v>501120</v>
      </c>
      <c r="F1160" s="127" t="s">
        <v>2134</v>
      </c>
      <c r="G1160" s="127"/>
      <c r="H1160" s="127"/>
      <c r="I1160" s="127"/>
      <c r="J1160" s="73"/>
      <c r="K1160" s="73"/>
      <c r="L1160" s="73"/>
      <c r="M1160" s="73"/>
      <c r="N1160" s="73"/>
      <c r="O1160" s="74"/>
      <c r="P1160" s="63"/>
      <c r="Q1160" s="63"/>
      <c r="R1160" s="63"/>
      <c r="S1160" s="63"/>
      <c r="BF1160" s="68"/>
      <c r="BG1160" s="67"/>
    </row>
    <row r="1161" spans="1:59" s="56" customFormat="1">
      <c r="A1161" s="78" t="s">
        <v>19</v>
      </c>
      <c r="B1161" s="65">
        <v>6</v>
      </c>
      <c r="C1161" s="65">
        <v>3</v>
      </c>
      <c r="D1161" s="65">
        <v>22</v>
      </c>
      <c r="E1161" s="76">
        <v>24423</v>
      </c>
      <c r="F1161" s="127" t="s">
        <v>2135</v>
      </c>
      <c r="G1161" s="127"/>
      <c r="H1161" s="127"/>
      <c r="I1161" s="127"/>
      <c r="J1161" s="73"/>
      <c r="K1161" s="73"/>
      <c r="L1161" s="73"/>
      <c r="M1161" s="73"/>
      <c r="N1161" s="73"/>
      <c r="O1161" s="74"/>
      <c r="P1161" s="63"/>
      <c r="Q1161" s="63"/>
      <c r="R1161" s="63"/>
      <c r="S1161" s="63"/>
      <c r="BF1161" s="68"/>
      <c r="BG1161" s="67"/>
    </row>
    <row r="1162" spans="1:59" s="56" customFormat="1">
      <c r="A1162" s="78" t="s">
        <v>2136</v>
      </c>
      <c r="B1162" s="65">
        <v>6</v>
      </c>
      <c r="C1162" s="65">
        <v>2</v>
      </c>
      <c r="D1162" s="65">
        <v>30</v>
      </c>
      <c r="E1162" s="76">
        <v>121800</v>
      </c>
      <c r="F1162" s="127" t="s">
        <v>2137</v>
      </c>
      <c r="G1162" s="127"/>
      <c r="H1162" s="127"/>
      <c r="I1162" s="127"/>
      <c r="J1162" s="73"/>
      <c r="K1162" s="73"/>
      <c r="L1162" s="73"/>
      <c r="M1162" s="73"/>
      <c r="N1162" s="73"/>
      <c r="O1162" s="74"/>
      <c r="P1162" s="63"/>
      <c r="Q1162" s="63"/>
      <c r="R1162" s="63"/>
      <c r="S1162" s="63"/>
      <c r="BF1162" s="68"/>
      <c r="BG1162" s="67"/>
    </row>
    <row r="1163" spans="1:59" s="56" customFormat="1">
      <c r="A1163" s="78" t="s">
        <v>1686</v>
      </c>
      <c r="B1163" s="65">
        <v>6</v>
      </c>
      <c r="C1163" s="65">
        <v>2</v>
      </c>
      <c r="D1163" s="65">
        <v>10</v>
      </c>
      <c r="E1163" s="76">
        <v>638000</v>
      </c>
      <c r="F1163" s="127" t="s">
        <v>2138</v>
      </c>
      <c r="G1163" s="127"/>
      <c r="H1163" s="127"/>
      <c r="I1163" s="127"/>
      <c r="J1163" s="73"/>
      <c r="K1163" s="73"/>
      <c r="L1163" s="73"/>
      <c r="M1163" s="73"/>
      <c r="N1163" s="73"/>
      <c r="O1163" s="74"/>
      <c r="P1163" s="63"/>
      <c r="Q1163" s="63"/>
      <c r="R1163" s="63"/>
      <c r="S1163" s="63"/>
      <c r="BF1163" s="68"/>
      <c r="BG1163" s="67"/>
    </row>
    <row r="1164" spans="1:59" s="56" customFormat="1">
      <c r="A1164" s="78" t="s">
        <v>2139</v>
      </c>
      <c r="B1164" s="65">
        <v>6</v>
      </c>
      <c r="C1164" s="65">
        <v>1</v>
      </c>
      <c r="D1164" s="65">
        <v>12</v>
      </c>
      <c r="E1164" s="76">
        <v>11749464</v>
      </c>
      <c r="F1164" s="127" t="s">
        <v>2140</v>
      </c>
      <c r="G1164" s="127"/>
      <c r="H1164" s="127"/>
      <c r="I1164" s="127"/>
      <c r="J1164" s="73"/>
      <c r="K1164" s="73"/>
      <c r="L1164" s="73"/>
      <c r="M1164" s="73"/>
      <c r="N1164" s="73"/>
      <c r="O1164" s="74"/>
      <c r="P1164" s="63"/>
      <c r="Q1164" s="63"/>
      <c r="R1164" s="63"/>
      <c r="S1164" s="63"/>
      <c r="BF1164" s="68"/>
      <c r="BG1164" s="67"/>
    </row>
    <row r="1165" spans="1:59" s="56" customFormat="1">
      <c r="A1165" s="78" t="s">
        <v>2141</v>
      </c>
      <c r="B1165" s="65">
        <v>6</v>
      </c>
      <c r="C1165" s="65">
        <v>1</v>
      </c>
      <c r="D1165" s="65">
        <v>24</v>
      </c>
      <c r="E1165" s="76">
        <v>125496936</v>
      </c>
      <c r="F1165" s="127" t="s">
        <v>2142</v>
      </c>
      <c r="G1165" s="127"/>
      <c r="H1165" s="127"/>
      <c r="I1165" s="127"/>
      <c r="J1165" s="73"/>
      <c r="K1165" s="73"/>
      <c r="L1165" s="73"/>
      <c r="M1165" s="73"/>
      <c r="N1165" s="73"/>
      <c r="O1165" s="74"/>
      <c r="P1165" s="63"/>
      <c r="Q1165" s="63"/>
      <c r="R1165" s="63"/>
      <c r="S1165" s="63"/>
      <c r="BF1165" s="68"/>
      <c r="BG1165" s="67"/>
    </row>
    <row r="1166" spans="1:59" s="56" customFormat="1">
      <c r="A1166" s="78" t="s">
        <v>2143</v>
      </c>
      <c r="B1166" s="65">
        <v>6</v>
      </c>
      <c r="C1166" s="65">
        <v>5</v>
      </c>
      <c r="D1166" s="65">
        <v>15</v>
      </c>
      <c r="E1166" s="76">
        <v>172000</v>
      </c>
      <c r="F1166" s="127" t="s">
        <v>2144</v>
      </c>
      <c r="G1166" s="127"/>
      <c r="H1166" s="127"/>
      <c r="I1166" s="127"/>
      <c r="J1166" s="73"/>
      <c r="K1166" s="73"/>
      <c r="L1166" s="73"/>
      <c r="M1166" s="73"/>
      <c r="N1166" s="73"/>
      <c r="O1166" s="74"/>
      <c r="P1166" s="63"/>
      <c r="Q1166" s="63"/>
      <c r="R1166" s="63"/>
      <c r="S1166" s="63"/>
      <c r="BF1166" s="68"/>
      <c r="BG1166" s="67"/>
    </row>
    <row r="1167" spans="1:59" s="56" customFormat="1">
      <c r="A1167" s="78" t="s">
        <v>2145</v>
      </c>
      <c r="B1167" s="65">
        <v>6</v>
      </c>
      <c r="C1167" s="65">
        <v>2</v>
      </c>
      <c r="D1167" s="65">
        <v>500</v>
      </c>
      <c r="E1167" s="76">
        <v>75400</v>
      </c>
      <c r="F1167" s="127" t="s">
        <v>2146</v>
      </c>
      <c r="G1167" s="127"/>
      <c r="H1167" s="127"/>
      <c r="I1167" s="127"/>
      <c r="J1167" s="73"/>
      <c r="K1167" s="73"/>
      <c r="L1167" s="73"/>
      <c r="M1167" s="73"/>
      <c r="N1167" s="73"/>
      <c r="O1167" s="74"/>
      <c r="P1167" s="63"/>
      <c r="Q1167" s="63"/>
      <c r="R1167" s="63"/>
      <c r="S1167" s="63"/>
      <c r="BF1167" s="68"/>
      <c r="BG1167" s="67"/>
    </row>
    <row r="1168" spans="1:59" s="56" customFormat="1">
      <c r="A1168" s="78" t="s">
        <v>2147</v>
      </c>
      <c r="B1168" s="65">
        <v>6</v>
      </c>
      <c r="C1168" s="65">
        <v>3</v>
      </c>
      <c r="D1168" s="65">
        <v>1202</v>
      </c>
      <c r="E1168" s="76">
        <v>122005</v>
      </c>
      <c r="F1168" s="127" t="s">
        <v>2148</v>
      </c>
      <c r="G1168" s="127"/>
      <c r="H1168" s="127"/>
      <c r="I1168" s="127"/>
      <c r="J1168" s="73"/>
      <c r="K1168" s="73"/>
      <c r="L1168" s="73"/>
      <c r="M1168" s="73"/>
      <c r="N1168" s="73"/>
      <c r="O1168" s="74"/>
      <c r="P1168" s="63"/>
      <c r="Q1168" s="63"/>
      <c r="R1168" s="63"/>
      <c r="S1168" s="63"/>
      <c r="BF1168" s="68"/>
      <c r="BG1168" s="67"/>
    </row>
    <row r="1169" spans="1:59" s="56" customFormat="1">
      <c r="A1169" s="78" t="s">
        <v>838</v>
      </c>
      <c r="B1169" s="65">
        <v>6</v>
      </c>
      <c r="C1169" s="65">
        <v>2</v>
      </c>
      <c r="D1169" s="65">
        <v>2000</v>
      </c>
      <c r="E1169" s="76">
        <v>201840</v>
      </c>
      <c r="F1169" s="127" t="s">
        <v>2149</v>
      </c>
      <c r="G1169" s="127"/>
      <c r="H1169" s="127"/>
      <c r="I1169" s="127"/>
      <c r="J1169" s="73"/>
      <c r="K1169" s="73"/>
      <c r="L1169" s="73"/>
      <c r="M1169" s="73"/>
      <c r="N1169" s="73"/>
      <c r="O1169" s="74"/>
      <c r="P1169" s="63"/>
      <c r="Q1169" s="63"/>
      <c r="R1169" s="63"/>
      <c r="S1169" s="63"/>
      <c r="BF1169" s="68"/>
      <c r="BG1169" s="67"/>
    </row>
    <row r="1170" spans="1:59" s="56" customFormat="1">
      <c r="A1170" s="78" t="s">
        <v>2150</v>
      </c>
      <c r="B1170" s="65">
        <v>3</v>
      </c>
      <c r="C1170" s="65">
        <v>9</v>
      </c>
      <c r="D1170" s="65">
        <v>30</v>
      </c>
      <c r="E1170" s="76">
        <v>3600000</v>
      </c>
      <c r="F1170" s="127" t="s">
        <v>2151</v>
      </c>
      <c r="G1170" s="127"/>
      <c r="H1170" s="127"/>
      <c r="I1170" s="127"/>
      <c r="J1170" s="73"/>
      <c r="K1170" s="73"/>
      <c r="L1170" s="73"/>
      <c r="M1170" s="73"/>
      <c r="N1170" s="73"/>
      <c r="O1170" s="74"/>
      <c r="P1170" s="63"/>
      <c r="Q1170" s="63"/>
      <c r="R1170" s="63"/>
      <c r="S1170" s="63"/>
      <c r="BF1170" s="68"/>
      <c r="BG1170" s="67"/>
    </row>
    <row r="1171" spans="1:59" s="56" customFormat="1" ht="25.5">
      <c r="A1171" s="78" t="s">
        <v>2152</v>
      </c>
      <c r="B1171" s="65">
        <v>3</v>
      </c>
      <c r="C1171" s="65">
        <v>9</v>
      </c>
      <c r="D1171" s="65">
        <v>11</v>
      </c>
      <c r="E1171" s="76">
        <v>1760000</v>
      </c>
      <c r="F1171" s="127" t="s">
        <v>2153</v>
      </c>
      <c r="G1171" s="127"/>
      <c r="H1171" s="127"/>
      <c r="I1171" s="127"/>
      <c r="J1171" s="73"/>
      <c r="K1171" s="73"/>
      <c r="L1171" s="73"/>
      <c r="M1171" s="73"/>
      <c r="N1171" s="73"/>
      <c r="O1171" s="74"/>
      <c r="P1171" s="63"/>
      <c r="Q1171" s="63"/>
      <c r="R1171" s="63"/>
      <c r="S1171" s="63"/>
      <c r="BF1171" s="68"/>
      <c r="BG1171" s="67"/>
    </row>
    <row r="1172" spans="1:59" s="56" customFormat="1" ht="25.5">
      <c r="A1172" s="78" t="s">
        <v>2154</v>
      </c>
      <c r="B1172" s="65">
        <v>3</v>
      </c>
      <c r="C1172" s="65">
        <v>9</v>
      </c>
      <c r="D1172" s="65">
        <v>10</v>
      </c>
      <c r="E1172" s="76">
        <v>2110000</v>
      </c>
      <c r="F1172" s="127" t="s">
        <v>2155</v>
      </c>
      <c r="G1172" s="127"/>
      <c r="H1172" s="127"/>
      <c r="I1172" s="127"/>
      <c r="J1172" s="73"/>
      <c r="K1172" s="73"/>
      <c r="L1172" s="73"/>
      <c r="M1172" s="73"/>
      <c r="N1172" s="73"/>
      <c r="O1172" s="74"/>
      <c r="P1172" s="63"/>
      <c r="Q1172" s="63"/>
      <c r="R1172" s="63"/>
      <c r="S1172" s="63"/>
      <c r="BF1172" s="68"/>
      <c r="BG1172" s="67"/>
    </row>
    <row r="1173" spans="1:59" s="56" customFormat="1">
      <c r="A1173" s="78" t="s">
        <v>23</v>
      </c>
      <c r="B1173" s="65">
        <v>6</v>
      </c>
      <c r="C1173" s="65">
        <v>2</v>
      </c>
      <c r="D1173" s="65">
        <v>4000</v>
      </c>
      <c r="E1173" s="76">
        <v>403680</v>
      </c>
      <c r="F1173" s="127" t="s">
        <v>2156</v>
      </c>
      <c r="G1173" s="127"/>
      <c r="H1173" s="127"/>
      <c r="I1173" s="127"/>
      <c r="J1173" s="73"/>
      <c r="K1173" s="73"/>
      <c r="L1173" s="73"/>
      <c r="M1173" s="73"/>
      <c r="N1173" s="73"/>
      <c r="O1173" s="74"/>
      <c r="P1173" s="63"/>
      <c r="Q1173" s="63"/>
      <c r="R1173" s="63"/>
      <c r="S1173" s="63"/>
      <c r="BF1173" s="68"/>
      <c r="BG1173" s="67"/>
    </row>
    <row r="1174" spans="1:59" s="56" customFormat="1">
      <c r="A1174" s="78" t="s">
        <v>2157</v>
      </c>
      <c r="B1174" s="65">
        <v>6</v>
      </c>
      <c r="C1174" s="65">
        <v>5</v>
      </c>
      <c r="D1174" s="65">
        <v>8</v>
      </c>
      <c r="E1174" s="76">
        <v>158400</v>
      </c>
      <c r="F1174" s="127" t="s">
        <v>2158</v>
      </c>
      <c r="G1174" s="127"/>
      <c r="H1174" s="127"/>
      <c r="I1174" s="127"/>
      <c r="J1174" s="73"/>
      <c r="K1174" s="73"/>
      <c r="L1174" s="73"/>
      <c r="M1174" s="73"/>
      <c r="N1174" s="73"/>
      <c r="O1174" s="74"/>
      <c r="P1174" s="63"/>
      <c r="Q1174" s="63"/>
      <c r="R1174" s="63"/>
      <c r="S1174" s="63"/>
      <c r="BF1174" s="68"/>
      <c r="BG1174" s="67"/>
    </row>
    <row r="1175" spans="1:59" s="56" customFormat="1">
      <c r="A1175" s="78" t="s">
        <v>37</v>
      </c>
      <c r="B1175" s="65">
        <v>6</v>
      </c>
      <c r="C1175" s="65">
        <v>5</v>
      </c>
      <c r="D1175" s="65">
        <v>5</v>
      </c>
      <c r="E1175" s="76">
        <v>348000</v>
      </c>
      <c r="F1175" s="127" t="s">
        <v>2159</v>
      </c>
      <c r="G1175" s="127"/>
      <c r="H1175" s="127"/>
      <c r="I1175" s="127"/>
      <c r="J1175" s="73"/>
      <c r="K1175" s="73"/>
      <c r="L1175" s="73"/>
      <c r="M1175" s="73"/>
      <c r="N1175" s="73"/>
      <c r="O1175" s="74"/>
      <c r="P1175" s="63"/>
      <c r="Q1175" s="63"/>
      <c r="R1175" s="63"/>
      <c r="S1175" s="63"/>
      <c r="BF1175" s="68"/>
      <c r="BG1175" s="67"/>
    </row>
    <row r="1176" spans="1:59" s="56" customFormat="1">
      <c r="A1176" s="78" t="s">
        <v>2160</v>
      </c>
      <c r="B1176" s="65">
        <v>6</v>
      </c>
      <c r="C1176" s="65">
        <v>3</v>
      </c>
      <c r="D1176" s="65">
        <v>37</v>
      </c>
      <c r="E1176" s="76">
        <v>67776</v>
      </c>
      <c r="F1176" s="127" t="s">
        <v>2161</v>
      </c>
      <c r="G1176" s="127"/>
      <c r="H1176" s="127"/>
      <c r="I1176" s="127"/>
      <c r="J1176" s="73"/>
      <c r="K1176" s="73"/>
      <c r="L1176" s="73"/>
      <c r="M1176" s="73"/>
      <c r="N1176" s="73"/>
      <c r="O1176" s="74"/>
      <c r="P1176" s="63"/>
      <c r="Q1176" s="63"/>
      <c r="R1176" s="63"/>
      <c r="S1176" s="63"/>
      <c r="BF1176" s="68"/>
      <c r="BG1176" s="67"/>
    </row>
    <row r="1177" spans="1:59" s="56" customFormat="1">
      <c r="A1177" s="78" t="s">
        <v>2162</v>
      </c>
      <c r="B1177" s="65">
        <v>6</v>
      </c>
      <c r="C1177" s="65">
        <v>3</v>
      </c>
      <c r="D1177" s="65">
        <v>2</v>
      </c>
      <c r="E1177" s="76">
        <v>180000</v>
      </c>
      <c r="F1177" s="127" t="s">
        <v>2163</v>
      </c>
      <c r="G1177" s="127"/>
      <c r="H1177" s="127"/>
      <c r="I1177" s="127"/>
      <c r="J1177" s="73"/>
      <c r="K1177" s="73"/>
      <c r="L1177" s="73"/>
      <c r="M1177" s="73"/>
      <c r="N1177" s="73"/>
      <c r="O1177" s="74"/>
      <c r="P1177" s="63"/>
      <c r="Q1177" s="63"/>
      <c r="R1177" s="63"/>
      <c r="S1177" s="63"/>
      <c r="BF1177" s="68"/>
      <c r="BG1177" s="67"/>
    </row>
    <row r="1178" spans="1:59" s="56" customFormat="1">
      <c r="A1178" s="78" t="s">
        <v>37</v>
      </c>
      <c r="B1178" s="65">
        <v>6</v>
      </c>
      <c r="C1178" s="65">
        <v>9</v>
      </c>
      <c r="D1178" s="65">
        <v>6</v>
      </c>
      <c r="E1178" s="76">
        <v>5196800</v>
      </c>
      <c r="F1178" s="127" t="s">
        <v>2164</v>
      </c>
      <c r="G1178" s="127"/>
      <c r="H1178" s="127"/>
      <c r="I1178" s="127"/>
      <c r="J1178" s="73"/>
      <c r="K1178" s="73"/>
      <c r="L1178" s="73"/>
      <c r="M1178" s="73"/>
      <c r="N1178" s="73"/>
      <c r="O1178" s="74"/>
      <c r="P1178" s="63"/>
      <c r="Q1178" s="63"/>
      <c r="R1178" s="63"/>
      <c r="S1178" s="63"/>
      <c r="BF1178" s="68"/>
      <c r="BG1178" s="67"/>
    </row>
    <row r="1179" spans="1:59" s="56" customFormat="1">
      <c r="A1179" s="78" t="s">
        <v>2165</v>
      </c>
      <c r="B1179" s="65">
        <v>6</v>
      </c>
      <c r="C1179" s="65">
        <v>3</v>
      </c>
      <c r="D1179" s="65">
        <v>9</v>
      </c>
      <c r="E1179" s="76">
        <v>650000</v>
      </c>
      <c r="F1179" s="127" t="s">
        <v>2166</v>
      </c>
      <c r="G1179" s="127"/>
      <c r="H1179" s="127"/>
      <c r="I1179" s="127"/>
      <c r="J1179" s="73"/>
      <c r="K1179" s="73"/>
      <c r="L1179" s="73"/>
      <c r="M1179" s="73"/>
      <c r="N1179" s="73"/>
      <c r="O1179" s="74"/>
      <c r="P1179" s="63"/>
      <c r="Q1179" s="63"/>
      <c r="R1179" s="63"/>
      <c r="S1179" s="63"/>
      <c r="BF1179" s="68"/>
      <c r="BG1179" s="67"/>
    </row>
    <row r="1180" spans="1:59" s="56" customFormat="1">
      <c r="A1180" s="78" t="s">
        <v>2167</v>
      </c>
      <c r="B1180" s="65">
        <v>6</v>
      </c>
      <c r="C1180" s="65">
        <v>3</v>
      </c>
      <c r="D1180" s="65">
        <v>24</v>
      </c>
      <c r="E1180" s="76">
        <v>1680000</v>
      </c>
      <c r="F1180" s="127" t="s">
        <v>2168</v>
      </c>
      <c r="G1180" s="127"/>
      <c r="H1180" s="127"/>
      <c r="I1180" s="127"/>
      <c r="J1180" s="73"/>
      <c r="K1180" s="73"/>
      <c r="L1180" s="73"/>
      <c r="M1180" s="73"/>
      <c r="N1180" s="73"/>
      <c r="O1180" s="74"/>
      <c r="P1180" s="63"/>
      <c r="Q1180" s="63"/>
      <c r="R1180" s="63"/>
      <c r="S1180" s="63"/>
      <c r="BF1180" s="68"/>
      <c r="BG1180" s="67"/>
    </row>
    <row r="1181" spans="1:59" s="56" customFormat="1">
      <c r="A1181" s="78" t="s">
        <v>258</v>
      </c>
      <c r="B1181" s="65">
        <v>6</v>
      </c>
      <c r="C1181" s="65">
        <v>1</v>
      </c>
      <c r="D1181" s="65">
        <v>1</v>
      </c>
      <c r="E1181" s="76">
        <v>14025344</v>
      </c>
      <c r="F1181" s="127" t="s">
        <v>2169</v>
      </c>
      <c r="G1181" s="127"/>
      <c r="H1181" s="127"/>
      <c r="I1181" s="127"/>
      <c r="J1181" s="73"/>
      <c r="K1181" s="73"/>
      <c r="L1181" s="73"/>
      <c r="M1181" s="73"/>
      <c r="N1181" s="73"/>
      <c r="O1181" s="74"/>
      <c r="P1181" s="63"/>
      <c r="Q1181" s="63"/>
      <c r="R1181" s="63"/>
      <c r="S1181" s="63"/>
      <c r="BF1181" s="68"/>
      <c r="BG1181" s="67"/>
    </row>
    <row r="1182" spans="1:59" s="56" customFormat="1">
      <c r="A1182" s="78" t="s">
        <v>2170</v>
      </c>
      <c r="B1182" s="65">
        <v>6</v>
      </c>
      <c r="C1182" s="65">
        <v>1</v>
      </c>
      <c r="D1182" s="65">
        <v>10</v>
      </c>
      <c r="E1182" s="76">
        <v>48865</v>
      </c>
      <c r="F1182" s="127" t="s">
        <v>2171</v>
      </c>
      <c r="G1182" s="127"/>
      <c r="H1182" s="127"/>
      <c r="I1182" s="127"/>
      <c r="J1182" s="73"/>
      <c r="K1182" s="73"/>
      <c r="L1182" s="73"/>
      <c r="M1182" s="73"/>
      <c r="N1182" s="73"/>
      <c r="O1182" s="74"/>
      <c r="P1182" s="63"/>
      <c r="Q1182" s="63"/>
      <c r="R1182" s="63"/>
      <c r="S1182" s="63"/>
      <c r="BF1182" s="68"/>
      <c r="BG1182" s="67"/>
    </row>
    <row r="1183" spans="1:59" s="56" customFormat="1">
      <c r="A1183" s="78" t="s">
        <v>68</v>
      </c>
      <c r="B1183" s="65">
        <v>6</v>
      </c>
      <c r="C1183" s="65">
        <v>1</v>
      </c>
      <c r="D1183" s="65">
        <v>15</v>
      </c>
      <c r="E1183" s="76">
        <v>17501</v>
      </c>
      <c r="F1183" s="127" t="s">
        <v>2172</v>
      </c>
      <c r="G1183" s="127"/>
      <c r="H1183" s="127"/>
      <c r="I1183" s="127"/>
      <c r="J1183" s="73"/>
      <c r="K1183" s="73"/>
      <c r="L1183" s="73"/>
      <c r="M1183" s="73"/>
      <c r="N1183" s="73"/>
      <c r="O1183" s="74"/>
      <c r="P1183" s="63"/>
      <c r="Q1183" s="63"/>
      <c r="R1183" s="63"/>
      <c r="S1183" s="63"/>
      <c r="BF1183" s="68"/>
      <c r="BG1183" s="67"/>
    </row>
    <row r="1184" spans="1:59" s="56" customFormat="1">
      <c r="A1184" s="78" t="s">
        <v>2173</v>
      </c>
      <c r="B1184" s="65">
        <v>6</v>
      </c>
      <c r="C1184" s="65">
        <v>1</v>
      </c>
      <c r="D1184" s="65">
        <v>200</v>
      </c>
      <c r="E1184" s="76">
        <v>21840</v>
      </c>
      <c r="F1184" s="127" t="s">
        <v>2174</v>
      </c>
      <c r="G1184" s="127"/>
      <c r="H1184" s="127"/>
      <c r="I1184" s="127"/>
      <c r="J1184" s="73"/>
      <c r="K1184" s="73"/>
      <c r="L1184" s="73"/>
      <c r="M1184" s="73"/>
      <c r="N1184" s="73"/>
      <c r="O1184" s="74"/>
      <c r="P1184" s="63"/>
      <c r="Q1184" s="63"/>
      <c r="R1184" s="63"/>
      <c r="S1184" s="63"/>
      <c r="BF1184" s="68"/>
      <c r="BG1184" s="67"/>
    </row>
    <row r="1185" spans="1:59" s="56" customFormat="1">
      <c r="A1185" s="78" t="s">
        <v>2175</v>
      </c>
      <c r="B1185" s="65">
        <v>6</v>
      </c>
      <c r="C1185" s="65">
        <v>1</v>
      </c>
      <c r="D1185" s="65">
        <v>200</v>
      </c>
      <c r="E1185" s="76">
        <v>29720</v>
      </c>
      <c r="F1185" s="127" t="s">
        <v>2174</v>
      </c>
      <c r="G1185" s="127"/>
      <c r="H1185" s="127"/>
      <c r="I1185" s="127"/>
      <c r="J1185" s="73"/>
      <c r="K1185" s="73"/>
      <c r="L1185" s="73"/>
      <c r="M1185" s="73"/>
      <c r="N1185" s="73"/>
      <c r="O1185" s="74"/>
      <c r="P1185" s="63"/>
      <c r="Q1185" s="63"/>
      <c r="R1185" s="63"/>
      <c r="S1185" s="63"/>
      <c r="BF1185" s="68"/>
      <c r="BG1185" s="67"/>
    </row>
    <row r="1186" spans="1:59" s="56" customFormat="1">
      <c r="A1186" s="78" t="s">
        <v>2099</v>
      </c>
      <c r="B1186" s="65">
        <v>6</v>
      </c>
      <c r="C1186" s="65">
        <v>1</v>
      </c>
      <c r="D1186" s="65">
        <v>18</v>
      </c>
      <c r="E1186" s="76">
        <v>2430</v>
      </c>
      <c r="F1186" s="127" t="s">
        <v>2176</v>
      </c>
      <c r="G1186" s="127"/>
      <c r="H1186" s="127"/>
      <c r="I1186" s="127"/>
      <c r="J1186" s="73"/>
      <c r="K1186" s="73"/>
      <c r="L1186" s="73"/>
      <c r="M1186" s="73"/>
      <c r="N1186" s="73"/>
      <c r="O1186" s="74"/>
      <c r="P1186" s="63"/>
      <c r="Q1186" s="63"/>
      <c r="R1186" s="63"/>
      <c r="S1186" s="63"/>
      <c r="BF1186" s="68"/>
      <c r="BG1186" s="67"/>
    </row>
    <row r="1187" spans="1:59" s="56" customFormat="1">
      <c r="A1187" s="78" t="s">
        <v>2177</v>
      </c>
      <c r="B1187" s="65">
        <v>6</v>
      </c>
      <c r="C1187" s="65">
        <v>1</v>
      </c>
      <c r="D1187" s="65">
        <v>192</v>
      </c>
      <c r="E1187" s="76">
        <v>410304</v>
      </c>
      <c r="F1187" s="127" t="s">
        <v>2178</v>
      </c>
      <c r="G1187" s="127"/>
      <c r="H1187" s="127"/>
      <c r="I1187" s="127"/>
      <c r="J1187" s="73"/>
      <c r="K1187" s="73"/>
      <c r="L1187" s="73"/>
      <c r="M1187" s="73"/>
      <c r="N1187" s="73"/>
      <c r="O1187" s="74"/>
      <c r="P1187" s="63"/>
      <c r="Q1187" s="63"/>
      <c r="R1187" s="63"/>
      <c r="S1187" s="63"/>
      <c r="BF1187" s="68"/>
      <c r="BG1187" s="67"/>
    </row>
    <row r="1188" spans="1:59" s="56" customFormat="1">
      <c r="A1188" s="78" t="s">
        <v>2179</v>
      </c>
      <c r="B1188" s="65">
        <v>6</v>
      </c>
      <c r="C1188" s="65">
        <v>1</v>
      </c>
      <c r="D1188" s="65">
        <v>700</v>
      </c>
      <c r="E1188" s="76">
        <v>234969</v>
      </c>
      <c r="F1188" s="127" t="s">
        <v>2180</v>
      </c>
      <c r="G1188" s="127"/>
      <c r="H1188" s="127"/>
      <c r="I1188" s="127"/>
      <c r="J1188" s="73"/>
      <c r="K1188" s="73"/>
      <c r="L1188" s="73"/>
      <c r="M1188" s="73"/>
      <c r="N1188" s="73"/>
      <c r="O1188" s="74"/>
      <c r="P1188" s="63"/>
      <c r="Q1188" s="63"/>
      <c r="R1188" s="63"/>
      <c r="S1188" s="63"/>
      <c r="BF1188" s="68"/>
      <c r="BG1188" s="67"/>
    </row>
    <row r="1189" spans="1:59" s="56" customFormat="1">
      <c r="A1189" s="78" t="s">
        <v>861</v>
      </c>
      <c r="B1189" s="65">
        <v>6</v>
      </c>
      <c r="C1189" s="65">
        <v>1</v>
      </c>
      <c r="D1189" s="65">
        <v>10</v>
      </c>
      <c r="E1189" s="76">
        <v>4210</v>
      </c>
      <c r="F1189" s="127" t="s">
        <v>2181</v>
      </c>
      <c r="G1189" s="127"/>
      <c r="H1189" s="127"/>
      <c r="I1189" s="127"/>
      <c r="J1189" s="73"/>
      <c r="K1189" s="73"/>
      <c r="L1189" s="73"/>
      <c r="M1189" s="73"/>
      <c r="N1189" s="73"/>
      <c r="O1189" s="74"/>
      <c r="P1189" s="63"/>
      <c r="Q1189" s="63"/>
      <c r="R1189" s="63"/>
      <c r="S1189" s="63"/>
      <c r="BF1189" s="68"/>
      <c r="BG1189" s="67"/>
    </row>
    <row r="1190" spans="1:59" s="56" customFormat="1">
      <c r="A1190" s="78" t="s">
        <v>2182</v>
      </c>
      <c r="B1190" s="65">
        <v>6</v>
      </c>
      <c r="C1190" s="65">
        <v>1</v>
      </c>
      <c r="D1190" s="65">
        <v>4</v>
      </c>
      <c r="E1190" s="76">
        <v>107672</v>
      </c>
      <c r="F1190" s="127" t="s">
        <v>2183</v>
      </c>
      <c r="G1190" s="127"/>
      <c r="H1190" s="127"/>
      <c r="I1190" s="127"/>
      <c r="J1190" s="73"/>
      <c r="K1190" s="73"/>
      <c r="L1190" s="73"/>
      <c r="M1190" s="73"/>
      <c r="N1190" s="73"/>
      <c r="O1190" s="74"/>
      <c r="P1190" s="63"/>
      <c r="Q1190" s="63"/>
      <c r="R1190" s="63"/>
      <c r="S1190" s="63"/>
      <c r="BF1190" s="68"/>
      <c r="BG1190" s="67"/>
    </row>
    <row r="1191" spans="1:59" s="56" customFormat="1">
      <c r="A1191" s="78" t="s">
        <v>709</v>
      </c>
      <c r="B1191" s="65">
        <v>6</v>
      </c>
      <c r="C1191" s="65">
        <v>1</v>
      </c>
      <c r="D1191" s="65">
        <v>5</v>
      </c>
      <c r="E1191" s="76">
        <v>171750</v>
      </c>
      <c r="F1191" s="127" t="s">
        <v>2184</v>
      </c>
      <c r="G1191" s="127"/>
      <c r="H1191" s="127"/>
      <c r="I1191" s="127"/>
      <c r="J1191" s="73"/>
      <c r="K1191" s="73"/>
      <c r="L1191" s="73"/>
      <c r="M1191" s="73"/>
      <c r="N1191" s="73"/>
      <c r="O1191" s="74"/>
      <c r="P1191" s="63"/>
      <c r="Q1191" s="63"/>
      <c r="R1191" s="63"/>
      <c r="S1191" s="63"/>
      <c r="BF1191" s="68"/>
      <c r="BG1191" s="67"/>
    </row>
    <row r="1192" spans="1:59" s="56" customFormat="1">
      <c r="A1192" s="78" t="s">
        <v>2185</v>
      </c>
      <c r="B1192" s="65">
        <v>6</v>
      </c>
      <c r="C1192" s="65">
        <v>1</v>
      </c>
      <c r="D1192" s="65">
        <v>16</v>
      </c>
      <c r="E1192" s="76">
        <v>28837</v>
      </c>
      <c r="F1192" s="127" t="s">
        <v>2186</v>
      </c>
      <c r="G1192" s="127"/>
      <c r="H1192" s="127"/>
      <c r="I1192" s="127"/>
      <c r="J1192" s="73"/>
      <c r="K1192" s="73"/>
      <c r="L1192" s="73"/>
      <c r="M1192" s="73"/>
      <c r="N1192" s="73"/>
      <c r="O1192" s="74"/>
      <c r="P1192" s="63"/>
      <c r="Q1192" s="63"/>
      <c r="R1192" s="63"/>
      <c r="S1192" s="63"/>
      <c r="BF1192" s="68"/>
      <c r="BG1192" s="67"/>
    </row>
    <row r="1193" spans="1:59" s="56" customFormat="1">
      <c r="A1193" s="78" t="s">
        <v>78</v>
      </c>
      <c r="B1193" s="65">
        <v>6</v>
      </c>
      <c r="C1193" s="65">
        <v>1</v>
      </c>
      <c r="D1193" s="65">
        <v>24</v>
      </c>
      <c r="E1193" s="76">
        <v>5904</v>
      </c>
      <c r="F1193" s="127" t="s">
        <v>2187</v>
      </c>
      <c r="G1193" s="127"/>
      <c r="H1193" s="127"/>
      <c r="I1193" s="127"/>
      <c r="J1193" s="73"/>
      <c r="K1193" s="73"/>
      <c r="L1193" s="73"/>
      <c r="M1193" s="73"/>
      <c r="N1193" s="73"/>
      <c r="O1193" s="74"/>
      <c r="P1193" s="63"/>
      <c r="Q1193" s="63"/>
      <c r="R1193" s="63"/>
      <c r="S1193" s="63"/>
      <c r="BF1193" s="68"/>
      <c r="BG1193" s="67"/>
    </row>
    <row r="1194" spans="1:59" s="56" customFormat="1">
      <c r="A1194" s="78" t="s">
        <v>821</v>
      </c>
      <c r="B1194" s="65">
        <v>6</v>
      </c>
      <c r="C1194" s="65">
        <v>1</v>
      </c>
      <c r="D1194" s="65">
        <v>12</v>
      </c>
      <c r="E1194" s="76">
        <v>13608</v>
      </c>
      <c r="F1194" s="127" t="s">
        <v>2188</v>
      </c>
      <c r="G1194" s="127"/>
      <c r="H1194" s="127"/>
      <c r="I1194" s="127"/>
      <c r="J1194" s="73"/>
      <c r="K1194" s="73"/>
      <c r="L1194" s="73"/>
      <c r="M1194" s="73"/>
      <c r="N1194" s="73"/>
      <c r="O1194" s="74"/>
      <c r="P1194" s="63"/>
      <c r="Q1194" s="63"/>
      <c r="R1194" s="63"/>
      <c r="S1194" s="63"/>
      <c r="BF1194" s="68"/>
      <c r="BG1194" s="67"/>
    </row>
    <row r="1195" spans="1:59" s="56" customFormat="1">
      <c r="A1195" s="78" t="s">
        <v>2189</v>
      </c>
      <c r="B1195" s="65">
        <v>6</v>
      </c>
      <c r="C1195" s="65">
        <v>1</v>
      </c>
      <c r="D1195" s="65">
        <v>24</v>
      </c>
      <c r="E1195" s="76">
        <v>30720</v>
      </c>
      <c r="F1195" s="127" t="s">
        <v>2190</v>
      </c>
      <c r="G1195" s="127"/>
      <c r="H1195" s="127"/>
      <c r="I1195" s="127"/>
      <c r="J1195" s="73"/>
      <c r="K1195" s="73"/>
      <c r="L1195" s="73"/>
      <c r="M1195" s="73"/>
      <c r="N1195" s="73"/>
      <c r="O1195" s="74"/>
      <c r="P1195" s="63"/>
      <c r="Q1195" s="63"/>
      <c r="R1195" s="63"/>
      <c r="S1195" s="63"/>
      <c r="BF1195" s="68"/>
      <c r="BG1195" s="67"/>
    </row>
    <row r="1196" spans="1:59" s="56" customFormat="1">
      <c r="A1196" s="78" t="s">
        <v>2191</v>
      </c>
      <c r="B1196" s="65">
        <v>6</v>
      </c>
      <c r="C1196" s="65">
        <v>1</v>
      </c>
      <c r="D1196" s="65">
        <v>6</v>
      </c>
      <c r="E1196" s="76">
        <v>15852</v>
      </c>
      <c r="F1196" s="127" t="s">
        <v>2190</v>
      </c>
      <c r="G1196" s="127"/>
      <c r="H1196" s="127"/>
      <c r="I1196" s="127"/>
      <c r="J1196" s="73"/>
      <c r="K1196" s="73"/>
      <c r="L1196" s="73"/>
      <c r="M1196" s="73"/>
      <c r="N1196" s="73"/>
      <c r="O1196" s="74"/>
      <c r="P1196" s="63"/>
      <c r="Q1196" s="63"/>
      <c r="R1196" s="63"/>
      <c r="S1196" s="63"/>
      <c r="BF1196" s="68"/>
      <c r="BG1196" s="67"/>
    </row>
    <row r="1197" spans="1:59" s="56" customFormat="1">
      <c r="A1197" s="78" t="s">
        <v>2192</v>
      </c>
      <c r="B1197" s="65">
        <v>6</v>
      </c>
      <c r="C1197" s="65">
        <v>4</v>
      </c>
      <c r="D1197" s="65">
        <v>3</v>
      </c>
      <c r="E1197" s="76">
        <v>480000</v>
      </c>
      <c r="F1197" s="127" t="s">
        <v>2193</v>
      </c>
      <c r="G1197" s="127"/>
      <c r="H1197" s="127"/>
      <c r="I1197" s="127"/>
      <c r="J1197" s="73"/>
      <c r="K1197" s="73"/>
      <c r="L1197" s="73"/>
      <c r="M1197" s="73"/>
      <c r="N1197" s="73"/>
      <c r="O1197" s="74"/>
      <c r="P1197" s="63"/>
      <c r="Q1197" s="63"/>
      <c r="R1197" s="63"/>
      <c r="S1197" s="63"/>
      <c r="BF1197" s="68"/>
      <c r="BG1197" s="67"/>
    </row>
    <row r="1198" spans="1:59" s="56" customFormat="1">
      <c r="A1198" s="78" t="s">
        <v>2192</v>
      </c>
      <c r="B1198" s="65">
        <v>6</v>
      </c>
      <c r="C1198" s="65">
        <v>4</v>
      </c>
      <c r="D1198" s="65">
        <v>3</v>
      </c>
      <c r="E1198" s="76">
        <v>480000</v>
      </c>
      <c r="F1198" s="127" t="s">
        <v>2193</v>
      </c>
      <c r="G1198" s="127"/>
      <c r="H1198" s="127"/>
      <c r="I1198" s="127"/>
      <c r="J1198" s="73"/>
      <c r="K1198" s="73"/>
      <c r="L1198" s="73"/>
      <c r="M1198" s="73"/>
      <c r="N1198" s="73"/>
      <c r="O1198" s="74"/>
      <c r="P1198" s="63"/>
      <c r="Q1198" s="63"/>
      <c r="R1198" s="63"/>
      <c r="S1198" s="63"/>
      <c r="BF1198" s="68"/>
      <c r="BG1198" s="67"/>
    </row>
    <row r="1199" spans="1:59" s="56" customFormat="1">
      <c r="A1199" s="78" t="s">
        <v>2192</v>
      </c>
      <c r="B1199" s="65">
        <v>6</v>
      </c>
      <c r="C1199" s="65">
        <v>4</v>
      </c>
      <c r="D1199" s="65">
        <v>3</v>
      </c>
      <c r="E1199" s="76">
        <v>480000</v>
      </c>
      <c r="F1199" s="127" t="s">
        <v>2193</v>
      </c>
      <c r="G1199" s="127"/>
      <c r="H1199" s="127"/>
      <c r="I1199" s="127"/>
      <c r="J1199" s="73"/>
      <c r="K1199" s="73"/>
      <c r="L1199" s="73"/>
      <c r="M1199" s="73"/>
      <c r="N1199" s="73"/>
      <c r="O1199" s="74"/>
      <c r="P1199" s="63"/>
      <c r="Q1199" s="63"/>
      <c r="R1199" s="63"/>
      <c r="S1199" s="63"/>
      <c r="BF1199" s="68"/>
      <c r="BG1199" s="67"/>
    </row>
    <row r="1200" spans="1:59" s="56" customFormat="1">
      <c r="A1200" s="78" t="s">
        <v>2192</v>
      </c>
      <c r="B1200" s="65">
        <v>6</v>
      </c>
      <c r="C1200" s="65">
        <v>4</v>
      </c>
      <c r="D1200" s="65">
        <v>3</v>
      </c>
      <c r="E1200" s="76">
        <v>480000</v>
      </c>
      <c r="F1200" s="127" t="s">
        <v>2193</v>
      </c>
      <c r="G1200" s="127"/>
      <c r="H1200" s="127"/>
      <c r="I1200" s="127"/>
      <c r="J1200" s="73"/>
      <c r="K1200" s="73"/>
      <c r="L1200" s="73"/>
      <c r="M1200" s="73"/>
      <c r="N1200" s="73"/>
      <c r="O1200" s="74"/>
      <c r="P1200" s="63"/>
      <c r="Q1200" s="63"/>
      <c r="R1200" s="63"/>
      <c r="S1200" s="63"/>
      <c r="BF1200" s="68"/>
      <c r="BG1200" s="67"/>
    </row>
    <row r="1201" spans="1:59" s="56" customFormat="1">
      <c r="A1201" s="78" t="s">
        <v>2194</v>
      </c>
      <c r="B1201" s="65">
        <v>6</v>
      </c>
      <c r="C1201" s="65">
        <v>1</v>
      </c>
      <c r="D1201" s="65">
        <v>2</v>
      </c>
      <c r="E1201" s="76">
        <v>77428</v>
      </c>
      <c r="F1201" s="127" t="s">
        <v>2195</v>
      </c>
      <c r="G1201" s="127"/>
      <c r="H1201" s="127"/>
      <c r="I1201" s="127"/>
      <c r="J1201" s="73"/>
      <c r="K1201" s="73"/>
      <c r="L1201" s="73"/>
      <c r="M1201" s="73"/>
      <c r="N1201" s="73"/>
      <c r="O1201" s="74"/>
      <c r="P1201" s="63"/>
      <c r="Q1201" s="63"/>
      <c r="R1201" s="63"/>
      <c r="S1201" s="63"/>
      <c r="BF1201" s="68"/>
      <c r="BG1201" s="67"/>
    </row>
    <row r="1202" spans="1:59" s="56" customFormat="1">
      <c r="A1202" s="78" t="s">
        <v>2196</v>
      </c>
      <c r="B1202" s="65">
        <v>6</v>
      </c>
      <c r="C1202" s="65">
        <v>1</v>
      </c>
      <c r="D1202" s="65">
        <v>1</v>
      </c>
      <c r="E1202" s="76">
        <v>92000</v>
      </c>
      <c r="F1202" s="127" t="s">
        <v>2197</v>
      </c>
      <c r="G1202" s="127"/>
      <c r="H1202" s="127"/>
      <c r="I1202" s="127"/>
      <c r="J1202" s="73"/>
      <c r="K1202" s="73"/>
      <c r="L1202" s="73"/>
      <c r="M1202" s="73"/>
      <c r="N1202" s="73"/>
      <c r="O1202" s="74"/>
      <c r="P1202" s="63"/>
      <c r="Q1202" s="63"/>
      <c r="R1202" s="63"/>
      <c r="S1202" s="63"/>
      <c r="BF1202" s="68"/>
      <c r="BG1202" s="67"/>
    </row>
    <row r="1203" spans="1:59" s="56" customFormat="1">
      <c r="A1203" s="78" t="s">
        <v>823</v>
      </c>
      <c r="B1203" s="65">
        <v>6</v>
      </c>
      <c r="C1203" s="65">
        <v>1</v>
      </c>
      <c r="D1203" s="65">
        <v>24</v>
      </c>
      <c r="E1203" s="76">
        <v>17760</v>
      </c>
      <c r="F1203" s="127" t="s">
        <v>2198</v>
      </c>
      <c r="G1203" s="127"/>
      <c r="H1203" s="127"/>
      <c r="I1203" s="127"/>
      <c r="J1203" s="73"/>
      <c r="K1203" s="73"/>
      <c r="L1203" s="73"/>
      <c r="M1203" s="73"/>
      <c r="N1203" s="73"/>
      <c r="O1203" s="74"/>
      <c r="P1203" s="63"/>
      <c r="Q1203" s="63"/>
      <c r="R1203" s="63"/>
      <c r="S1203" s="63"/>
      <c r="BF1203" s="68"/>
      <c r="BG1203" s="67"/>
    </row>
    <row r="1204" spans="1:59" s="56" customFormat="1">
      <c r="A1204" s="78" t="s">
        <v>2199</v>
      </c>
      <c r="B1204" s="65">
        <v>6</v>
      </c>
      <c r="C1204" s="65">
        <v>1</v>
      </c>
      <c r="D1204" s="65">
        <v>10</v>
      </c>
      <c r="E1204" s="76">
        <v>140380</v>
      </c>
      <c r="F1204" s="127" t="s">
        <v>2200</v>
      </c>
      <c r="G1204" s="127"/>
      <c r="H1204" s="127"/>
      <c r="I1204" s="127"/>
      <c r="J1204" s="73"/>
      <c r="K1204" s="73"/>
      <c r="L1204" s="73"/>
      <c r="M1204" s="73"/>
      <c r="N1204" s="73"/>
      <c r="O1204" s="74"/>
      <c r="P1204" s="63"/>
      <c r="Q1204" s="63"/>
      <c r="R1204" s="63"/>
      <c r="S1204" s="63"/>
      <c r="BF1204" s="68"/>
      <c r="BG1204" s="67"/>
    </row>
    <row r="1205" spans="1:59" s="56" customFormat="1">
      <c r="A1205" s="78" t="s">
        <v>2201</v>
      </c>
      <c r="B1205" s="65">
        <v>6</v>
      </c>
      <c r="C1205" s="65">
        <v>1</v>
      </c>
      <c r="D1205" s="65">
        <v>288</v>
      </c>
      <c r="E1205" s="76">
        <v>91391</v>
      </c>
      <c r="F1205" s="127" t="s">
        <v>2202</v>
      </c>
      <c r="G1205" s="127"/>
      <c r="H1205" s="127"/>
      <c r="I1205" s="127"/>
      <c r="J1205" s="73"/>
      <c r="K1205" s="73"/>
      <c r="L1205" s="73"/>
      <c r="M1205" s="73"/>
      <c r="N1205" s="73"/>
      <c r="O1205" s="74"/>
      <c r="P1205" s="63"/>
      <c r="Q1205" s="63"/>
      <c r="R1205" s="63"/>
      <c r="S1205" s="63"/>
      <c r="BF1205" s="68"/>
      <c r="BG1205" s="67"/>
    </row>
    <row r="1206" spans="1:59" s="56" customFormat="1">
      <c r="A1206" s="78" t="s">
        <v>2203</v>
      </c>
      <c r="B1206" s="65">
        <v>6</v>
      </c>
      <c r="C1206" s="65">
        <v>1</v>
      </c>
      <c r="D1206" s="65">
        <v>120</v>
      </c>
      <c r="E1206" s="76">
        <v>61334</v>
      </c>
      <c r="F1206" s="127" t="s">
        <v>2204</v>
      </c>
      <c r="G1206" s="127"/>
      <c r="H1206" s="127"/>
      <c r="I1206" s="127"/>
      <c r="J1206" s="73"/>
      <c r="K1206" s="73"/>
      <c r="L1206" s="73"/>
      <c r="M1206" s="73"/>
      <c r="N1206" s="73"/>
      <c r="O1206" s="74"/>
      <c r="P1206" s="63"/>
      <c r="Q1206" s="63"/>
      <c r="R1206" s="63"/>
      <c r="S1206" s="63"/>
      <c r="BF1206" s="68"/>
      <c r="BG1206" s="67"/>
    </row>
    <row r="1207" spans="1:59" s="56" customFormat="1">
      <c r="A1207" s="78" t="s">
        <v>80</v>
      </c>
      <c r="B1207" s="65">
        <v>6</v>
      </c>
      <c r="C1207" s="65">
        <v>1</v>
      </c>
      <c r="D1207" s="65">
        <v>4</v>
      </c>
      <c r="E1207" s="76">
        <v>61314</v>
      </c>
      <c r="F1207" s="127" t="s">
        <v>2205</v>
      </c>
      <c r="G1207" s="127"/>
      <c r="H1207" s="127"/>
      <c r="I1207" s="127"/>
      <c r="J1207" s="73"/>
      <c r="K1207" s="73"/>
      <c r="L1207" s="73"/>
      <c r="M1207" s="73"/>
      <c r="N1207" s="73"/>
      <c r="O1207" s="74"/>
      <c r="P1207" s="63"/>
      <c r="Q1207" s="63"/>
      <c r="R1207" s="63"/>
      <c r="S1207" s="63"/>
      <c r="BF1207" s="68"/>
      <c r="BG1207" s="67"/>
    </row>
    <row r="1208" spans="1:59" s="56" customFormat="1">
      <c r="A1208" s="78" t="s">
        <v>1715</v>
      </c>
      <c r="B1208" s="65">
        <v>6</v>
      </c>
      <c r="C1208" s="65">
        <v>1</v>
      </c>
      <c r="D1208" s="65">
        <v>4</v>
      </c>
      <c r="E1208" s="76">
        <v>59665</v>
      </c>
      <c r="F1208" s="127" t="s">
        <v>2206</v>
      </c>
      <c r="G1208" s="127"/>
      <c r="H1208" s="127"/>
      <c r="I1208" s="127"/>
      <c r="J1208" s="73"/>
      <c r="K1208" s="73"/>
      <c r="L1208" s="73"/>
      <c r="M1208" s="73"/>
      <c r="N1208" s="73"/>
      <c r="O1208" s="74"/>
      <c r="P1208" s="63"/>
      <c r="Q1208" s="63"/>
      <c r="R1208" s="63"/>
      <c r="S1208" s="63"/>
      <c r="BF1208" s="68"/>
      <c r="BG1208" s="67"/>
    </row>
    <row r="1209" spans="1:59" s="56" customFormat="1">
      <c r="A1209" s="78" t="s">
        <v>828</v>
      </c>
      <c r="B1209" s="65">
        <v>6</v>
      </c>
      <c r="C1209" s="65">
        <v>1</v>
      </c>
      <c r="D1209" s="65">
        <v>12</v>
      </c>
      <c r="E1209" s="76">
        <v>9618</v>
      </c>
      <c r="F1209" s="127" t="s">
        <v>2207</v>
      </c>
      <c r="G1209" s="127"/>
      <c r="H1209" s="127"/>
      <c r="I1209" s="127"/>
      <c r="J1209" s="73"/>
      <c r="K1209" s="73"/>
      <c r="L1209" s="73"/>
      <c r="M1209" s="73"/>
      <c r="N1209" s="73"/>
      <c r="O1209" s="74"/>
      <c r="P1209" s="63"/>
      <c r="Q1209" s="63"/>
      <c r="R1209" s="63"/>
      <c r="S1209" s="63"/>
      <c r="BF1209" s="68"/>
      <c r="BG1209" s="67"/>
    </row>
    <row r="1210" spans="1:59" s="56" customFormat="1">
      <c r="A1210" s="78" t="s">
        <v>830</v>
      </c>
      <c r="B1210" s="65">
        <v>6</v>
      </c>
      <c r="C1210" s="65">
        <v>1</v>
      </c>
      <c r="D1210" s="65">
        <v>25</v>
      </c>
      <c r="E1210" s="76">
        <v>32700</v>
      </c>
      <c r="F1210" s="127" t="s">
        <v>2208</v>
      </c>
      <c r="G1210" s="127"/>
      <c r="H1210" s="127"/>
      <c r="I1210" s="127"/>
      <c r="J1210" s="73"/>
      <c r="K1210" s="73"/>
      <c r="L1210" s="73"/>
      <c r="M1210" s="73"/>
      <c r="N1210" s="73"/>
      <c r="O1210" s="74"/>
      <c r="P1210" s="63"/>
      <c r="Q1210" s="63"/>
      <c r="R1210" s="63"/>
      <c r="S1210" s="63"/>
      <c r="BF1210" s="68"/>
      <c r="BG1210" s="67"/>
    </row>
    <row r="1211" spans="1:59" s="56" customFormat="1">
      <c r="A1211" s="78" t="s">
        <v>2209</v>
      </c>
      <c r="B1211" s="65">
        <v>6</v>
      </c>
      <c r="C1211" s="65">
        <v>1</v>
      </c>
      <c r="D1211" s="65">
        <v>30</v>
      </c>
      <c r="E1211" s="76">
        <v>125637</v>
      </c>
      <c r="F1211" s="127" t="s">
        <v>2210</v>
      </c>
      <c r="G1211" s="127"/>
      <c r="H1211" s="127"/>
      <c r="I1211" s="127"/>
      <c r="J1211" s="73"/>
      <c r="K1211" s="73"/>
      <c r="L1211" s="73"/>
      <c r="M1211" s="73"/>
      <c r="N1211" s="73"/>
      <c r="O1211" s="74"/>
      <c r="P1211" s="63"/>
      <c r="Q1211" s="63"/>
      <c r="R1211" s="63"/>
      <c r="S1211" s="63"/>
      <c r="BF1211" s="68"/>
      <c r="BG1211" s="67"/>
    </row>
    <row r="1212" spans="1:59" s="56" customFormat="1">
      <c r="A1212" s="78" t="s">
        <v>2211</v>
      </c>
      <c r="B1212" s="65">
        <v>6</v>
      </c>
      <c r="C1212" s="65">
        <v>1</v>
      </c>
      <c r="D1212" s="65">
        <v>4</v>
      </c>
      <c r="E1212" s="76">
        <v>143250</v>
      </c>
      <c r="F1212" s="127" t="s">
        <v>2212</v>
      </c>
      <c r="G1212" s="127"/>
      <c r="H1212" s="127"/>
      <c r="I1212" s="127"/>
      <c r="J1212" s="73"/>
      <c r="K1212" s="73"/>
      <c r="L1212" s="73"/>
      <c r="M1212" s="73"/>
      <c r="N1212" s="73"/>
      <c r="O1212" s="74"/>
      <c r="P1212" s="63"/>
      <c r="Q1212" s="63"/>
      <c r="R1212" s="63"/>
      <c r="S1212" s="63"/>
      <c r="BF1212" s="68"/>
      <c r="BG1212" s="67"/>
    </row>
    <row r="1213" spans="1:59" s="56" customFormat="1">
      <c r="A1213" s="78" t="s">
        <v>2213</v>
      </c>
      <c r="B1213" s="65">
        <v>6</v>
      </c>
      <c r="C1213" s="65">
        <v>1</v>
      </c>
      <c r="D1213" s="65">
        <v>36</v>
      </c>
      <c r="E1213" s="76">
        <v>36479</v>
      </c>
      <c r="F1213" s="127" t="s">
        <v>2214</v>
      </c>
      <c r="G1213" s="127"/>
      <c r="H1213" s="127"/>
      <c r="I1213" s="127"/>
      <c r="J1213" s="73"/>
      <c r="K1213" s="73"/>
      <c r="L1213" s="73"/>
      <c r="M1213" s="73"/>
      <c r="N1213" s="73"/>
      <c r="O1213" s="74"/>
      <c r="P1213" s="63"/>
      <c r="Q1213" s="63"/>
      <c r="R1213" s="63"/>
      <c r="S1213" s="63"/>
      <c r="BF1213" s="68"/>
      <c r="BG1213" s="67"/>
    </row>
    <row r="1214" spans="1:59" s="56" customFormat="1">
      <c r="A1214" s="78" t="s">
        <v>86</v>
      </c>
      <c r="B1214" s="65">
        <v>6</v>
      </c>
      <c r="C1214" s="65">
        <v>1</v>
      </c>
      <c r="D1214" s="65">
        <v>45</v>
      </c>
      <c r="E1214" s="76">
        <v>567816</v>
      </c>
      <c r="F1214" s="127" t="s">
        <v>2215</v>
      </c>
      <c r="G1214" s="127"/>
      <c r="H1214" s="127"/>
      <c r="I1214" s="127"/>
      <c r="J1214" s="73"/>
      <c r="K1214" s="73"/>
      <c r="L1214" s="73"/>
      <c r="M1214" s="73"/>
      <c r="N1214" s="73"/>
      <c r="O1214" s="74"/>
      <c r="P1214" s="63"/>
      <c r="Q1214" s="63"/>
      <c r="R1214" s="63"/>
      <c r="S1214" s="63"/>
      <c r="BF1214" s="68"/>
      <c r="BG1214" s="67"/>
    </row>
    <row r="1215" spans="1:59" s="56" customFormat="1">
      <c r="A1215" s="78" t="s">
        <v>88</v>
      </c>
      <c r="B1215" s="65">
        <v>6</v>
      </c>
      <c r="C1215" s="65">
        <v>1</v>
      </c>
      <c r="D1215" s="65">
        <v>40</v>
      </c>
      <c r="E1215" s="76">
        <v>593629</v>
      </c>
      <c r="F1215" s="127" t="s">
        <v>2216</v>
      </c>
      <c r="G1215" s="127"/>
      <c r="H1215" s="127"/>
      <c r="I1215" s="127"/>
      <c r="J1215" s="73"/>
      <c r="K1215" s="73"/>
      <c r="L1215" s="73"/>
      <c r="M1215" s="73"/>
      <c r="N1215" s="73"/>
      <c r="O1215" s="74"/>
      <c r="P1215" s="63"/>
      <c r="Q1215" s="63"/>
      <c r="R1215" s="63"/>
      <c r="S1215" s="63"/>
      <c r="BF1215" s="68"/>
      <c r="BG1215" s="67"/>
    </row>
    <row r="1216" spans="1:59" s="56" customFormat="1">
      <c r="A1216" s="78" t="s">
        <v>2217</v>
      </c>
      <c r="B1216" s="65">
        <v>6</v>
      </c>
      <c r="C1216" s="65">
        <v>1</v>
      </c>
      <c r="D1216" s="65">
        <v>4</v>
      </c>
      <c r="E1216" s="76">
        <v>2992</v>
      </c>
      <c r="F1216" s="127" t="s">
        <v>2218</v>
      </c>
      <c r="G1216" s="127"/>
      <c r="H1216" s="127"/>
      <c r="I1216" s="127"/>
      <c r="J1216" s="73"/>
      <c r="K1216" s="73"/>
      <c r="L1216" s="73"/>
      <c r="M1216" s="73"/>
      <c r="N1216" s="73"/>
      <c r="O1216" s="74"/>
      <c r="P1216" s="63"/>
      <c r="Q1216" s="63"/>
      <c r="R1216" s="63"/>
      <c r="S1216" s="63"/>
      <c r="BF1216" s="68"/>
      <c r="BG1216" s="67"/>
    </row>
    <row r="1217" spans="1:59" s="56" customFormat="1">
      <c r="A1217" s="78" t="s">
        <v>554</v>
      </c>
      <c r="B1217" s="65">
        <v>6</v>
      </c>
      <c r="C1217" s="65">
        <v>8</v>
      </c>
      <c r="D1217" s="65">
        <v>4</v>
      </c>
      <c r="E1217" s="76">
        <v>3000000</v>
      </c>
      <c r="F1217" s="127" t="s">
        <v>2219</v>
      </c>
      <c r="G1217" s="127"/>
      <c r="H1217" s="127"/>
      <c r="I1217" s="127"/>
      <c r="J1217" s="73"/>
      <c r="K1217" s="73"/>
      <c r="L1217" s="73"/>
      <c r="M1217" s="73"/>
      <c r="N1217" s="73"/>
      <c r="O1217" s="74"/>
      <c r="P1217" s="63"/>
      <c r="Q1217" s="63"/>
      <c r="R1217" s="63"/>
      <c r="S1217" s="63"/>
      <c r="BF1217" s="68"/>
      <c r="BG1217" s="67"/>
    </row>
    <row r="1218" spans="1:59" s="56" customFormat="1">
      <c r="A1218" s="78" t="s">
        <v>554</v>
      </c>
      <c r="B1218" s="65">
        <v>6</v>
      </c>
      <c r="C1218" s="65">
        <v>8</v>
      </c>
      <c r="D1218" s="65">
        <v>8</v>
      </c>
      <c r="E1218" s="76">
        <v>700000</v>
      </c>
      <c r="F1218" s="127" t="s">
        <v>2220</v>
      </c>
      <c r="G1218" s="127"/>
      <c r="H1218" s="127"/>
      <c r="I1218" s="127"/>
      <c r="J1218" s="73"/>
      <c r="K1218" s="73"/>
      <c r="L1218" s="73"/>
      <c r="M1218" s="73"/>
      <c r="N1218" s="73"/>
      <c r="O1218" s="74"/>
      <c r="P1218" s="63"/>
      <c r="Q1218" s="63"/>
      <c r="R1218" s="63"/>
      <c r="S1218" s="63"/>
      <c r="BF1218" s="68"/>
      <c r="BG1218" s="67"/>
    </row>
    <row r="1219" spans="1:59" s="56" customFormat="1">
      <c r="A1219" s="78" t="s">
        <v>190</v>
      </c>
      <c r="B1219" s="65">
        <v>6</v>
      </c>
      <c r="C1219" s="65">
        <v>1</v>
      </c>
      <c r="D1219" s="65">
        <v>10</v>
      </c>
      <c r="E1219" s="76">
        <v>45644</v>
      </c>
      <c r="F1219" s="127" t="s">
        <v>2221</v>
      </c>
      <c r="G1219" s="127"/>
      <c r="H1219" s="127"/>
      <c r="I1219" s="127"/>
      <c r="J1219" s="73"/>
      <c r="K1219" s="73"/>
      <c r="L1219" s="73"/>
      <c r="M1219" s="73"/>
      <c r="N1219" s="73"/>
      <c r="O1219" s="74"/>
      <c r="P1219" s="63"/>
      <c r="Q1219" s="63"/>
      <c r="R1219" s="63"/>
      <c r="S1219" s="63"/>
      <c r="BF1219" s="68"/>
      <c r="BG1219" s="67"/>
    </row>
    <row r="1220" spans="1:59" s="56" customFormat="1">
      <c r="A1220" s="78" t="s">
        <v>2222</v>
      </c>
      <c r="B1220" s="65">
        <v>6</v>
      </c>
      <c r="C1220" s="65">
        <v>1</v>
      </c>
      <c r="D1220" s="65">
        <v>16</v>
      </c>
      <c r="E1220" s="76">
        <v>69236</v>
      </c>
      <c r="F1220" s="127" t="s">
        <v>2223</v>
      </c>
      <c r="G1220" s="127"/>
      <c r="H1220" s="127"/>
      <c r="I1220" s="127"/>
      <c r="J1220" s="73"/>
      <c r="K1220" s="73"/>
      <c r="L1220" s="73"/>
      <c r="M1220" s="73"/>
      <c r="N1220" s="73"/>
      <c r="O1220" s="74"/>
      <c r="P1220" s="63"/>
      <c r="Q1220" s="63"/>
      <c r="R1220" s="63"/>
      <c r="S1220" s="63"/>
      <c r="BF1220" s="68"/>
      <c r="BG1220" s="67"/>
    </row>
    <row r="1221" spans="1:59" s="56" customFormat="1">
      <c r="A1221" s="78" t="s">
        <v>2224</v>
      </c>
      <c r="B1221" s="65">
        <v>6</v>
      </c>
      <c r="C1221" s="65">
        <v>1</v>
      </c>
      <c r="D1221" s="65">
        <v>12</v>
      </c>
      <c r="E1221" s="76">
        <v>23643000</v>
      </c>
      <c r="F1221" s="127" t="s">
        <v>2225</v>
      </c>
      <c r="G1221" s="127"/>
      <c r="H1221" s="127"/>
      <c r="I1221" s="127"/>
      <c r="J1221" s="73"/>
      <c r="K1221" s="73"/>
      <c r="L1221" s="73"/>
      <c r="M1221" s="73"/>
      <c r="N1221" s="73"/>
      <c r="O1221" s="74"/>
      <c r="P1221" s="63"/>
      <c r="Q1221" s="63"/>
      <c r="R1221" s="63"/>
      <c r="S1221" s="63"/>
      <c r="BF1221" s="68"/>
      <c r="BG1221" s="67"/>
    </row>
    <row r="1222" spans="1:59" s="56" customFormat="1">
      <c r="A1222" s="78" t="s">
        <v>1734</v>
      </c>
      <c r="B1222" s="65">
        <v>6</v>
      </c>
      <c r="C1222" s="65">
        <v>1</v>
      </c>
      <c r="D1222" s="65">
        <v>12</v>
      </c>
      <c r="E1222" s="76">
        <v>30076500</v>
      </c>
      <c r="F1222" s="127" t="s">
        <v>2226</v>
      </c>
      <c r="G1222" s="127"/>
      <c r="H1222" s="127"/>
      <c r="I1222" s="127"/>
      <c r="J1222" s="73"/>
      <c r="K1222" s="73"/>
      <c r="L1222" s="73"/>
      <c r="M1222" s="73"/>
      <c r="N1222" s="73"/>
      <c r="O1222" s="74"/>
      <c r="P1222" s="63"/>
      <c r="Q1222" s="63"/>
      <c r="R1222" s="63"/>
      <c r="S1222" s="63"/>
      <c r="BF1222" s="68"/>
      <c r="BG1222" s="67"/>
    </row>
    <row r="1223" spans="1:59" s="56" customFormat="1">
      <c r="A1223" s="78" t="s">
        <v>2227</v>
      </c>
      <c r="B1223" s="65">
        <v>6</v>
      </c>
      <c r="C1223" s="65">
        <v>1</v>
      </c>
      <c r="D1223" s="65">
        <v>1000</v>
      </c>
      <c r="E1223" s="76">
        <v>35000</v>
      </c>
      <c r="F1223" s="127" t="s">
        <v>2228</v>
      </c>
      <c r="G1223" s="127"/>
      <c r="H1223" s="127"/>
      <c r="I1223" s="127"/>
      <c r="J1223" s="73"/>
      <c r="K1223" s="73"/>
      <c r="L1223" s="73"/>
      <c r="M1223" s="73"/>
      <c r="N1223" s="73"/>
      <c r="O1223" s="74"/>
      <c r="P1223" s="63"/>
      <c r="Q1223" s="63"/>
      <c r="R1223" s="63"/>
      <c r="S1223" s="63"/>
      <c r="BF1223" s="68"/>
      <c r="BG1223" s="67"/>
    </row>
    <row r="1224" spans="1:59" s="56" customFormat="1">
      <c r="A1224" s="78" t="s">
        <v>1727</v>
      </c>
      <c r="B1224" s="65">
        <v>6</v>
      </c>
      <c r="C1224" s="65">
        <v>1</v>
      </c>
      <c r="D1224" s="65">
        <v>6</v>
      </c>
      <c r="E1224" s="76">
        <v>15207</v>
      </c>
      <c r="F1224" s="127" t="s">
        <v>2229</v>
      </c>
      <c r="G1224" s="127"/>
      <c r="H1224" s="127"/>
      <c r="I1224" s="127"/>
      <c r="J1224" s="73"/>
      <c r="K1224" s="73"/>
      <c r="L1224" s="73"/>
      <c r="M1224" s="73"/>
      <c r="N1224" s="73"/>
      <c r="O1224" s="74"/>
      <c r="P1224" s="63"/>
      <c r="Q1224" s="63"/>
      <c r="R1224" s="63"/>
      <c r="S1224" s="63"/>
      <c r="BF1224" s="68"/>
      <c r="BG1224" s="67"/>
    </row>
    <row r="1225" spans="1:59" s="56" customFormat="1">
      <c r="A1225" s="78" t="s">
        <v>2230</v>
      </c>
      <c r="B1225" s="65">
        <v>6</v>
      </c>
      <c r="C1225" s="65">
        <v>1</v>
      </c>
      <c r="D1225" s="65">
        <v>2</v>
      </c>
      <c r="E1225" s="76">
        <v>577112</v>
      </c>
      <c r="F1225" s="127" t="s">
        <v>2231</v>
      </c>
      <c r="G1225" s="127"/>
      <c r="H1225" s="127"/>
      <c r="I1225" s="127"/>
      <c r="J1225" s="73"/>
      <c r="K1225" s="73"/>
      <c r="L1225" s="73"/>
      <c r="M1225" s="73"/>
      <c r="N1225" s="73"/>
      <c r="O1225" s="74"/>
      <c r="P1225" s="63"/>
      <c r="Q1225" s="63"/>
      <c r="R1225" s="63"/>
      <c r="S1225" s="63"/>
      <c r="BF1225" s="68"/>
      <c r="BG1225" s="67"/>
    </row>
    <row r="1226" spans="1:59" s="56" customFormat="1">
      <c r="A1226" s="78" t="s">
        <v>2232</v>
      </c>
      <c r="B1226" s="65">
        <v>6</v>
      </c>
      <c r="C1226" s="65">
        <v>8</v>
      </c>
      <c r="D1226" s="65">
        <v>4</v>
      </c>
      <c r="E1226" s="76">
        <v>960000</v>
      </c>
      <c r="F1226" s="127" t="s">
        <v>2233</v>
      </c>
      <c r="G1226" s="127"/>
      <c r="H1226" s="127"/>
      <c r="I1226" s="127"/>
      <c r="J1226" s="73"/>
      <c r="K1226" s="73"/>
      <c r="L1226" s="73"/>
      <c r="M1226" s="73"/>
      <c r="N1226" s="73"/>
      <c r="O1226" s="74"/>
      <c r="P1226" s="63"/>
      <c r="Q1226" s="63"/>
      <c r="R1226" s="63"/>
      <c r="S1226" s="63"/>
      <c r="BF1226" s="68"/>
      <c r="BG1226" s="67"/>
    </row>
    <row r="1227" spans="1:59" s="56" customFormat="1">
      <c r="A1227" s="78" t="s">
        <v>2232</v>
      </c>
      <c r="B1227" s="65">
        <v>6</v>
      </c>
      <c r="C1227" s="65">
        <v>8</v>
      </c>
      <c r="D1227" s="65">
        <v>3</v>
      </c>
      <c r="E1227" s="76">
        <v>330000</v>
      </c>
      <c r="F1227" s="127" t="s">
        <v>2234</v>
      </c>
      <c r="G1227" s="127"/>
      <c r="H1227" s="127"/>
      <c r="I1227" s="127"/>
      <c r="J1227" s="73"/>
      <c r="K1227" s="73"/>
      <c r="L1227" s="73"/>
      <c r="M1227" s="73"/>
      <c r="N1227" s="73"/>
      <c r="O1227" s="74"/>
      <c r="P1227" s="63"/>
      <c r="Q1227" s="63"/>
      <c r="R1227" s="63"/>
      <c r="S1227" s="63"/>
      <c r="BF1227" s="68"/>
      <c r="BG1227" s="67"/>
    </row>
    <row r="1228" spans="1:59" s="56" customFormat="1">
      <c r="A1228" s="78" t="s">
        <v>2232</v>
      </c>
      <c r="B1228" s="65">
        <v>6</v>
      </c>
      <c r="C1228" s="65">
        <v>8</v>
      </c>
      <c r="D1228" s="65">
        <v>3</v>
      </c>
      <c r="E1228" s="76">
        <v>330000</v>
      </c>
      <c r="F1228" s="127" t="s">
        <v>2234</v>
      </c>
      <c r="G1228" s="127"/>
      <c r="H1228" s="127"/>
      <c r="I1228" s="127"/>
      <c r="J1228" s="73"/>
      <c r="K1228" s="73"/>
      <c r="L1228" s="73"/>
      <c r="M1228" s="73"/>
      <c r="N1228" s="73"/>
      <c r="O1228" s="74"/>
      <c r="P1228" s="63"/>
      <c r="Q1228" s="63"/>
      <c r="R1228" s="63"/>
      <c r="S1228" s="63"/>
      <c r="BF1228" s="68"/>
      <c r="BG1228" s="67"/>
    </row>
    <row r="1229" spans="1:59" s="56" customFormat="1">
      <c r="A1229" s="78" t="s">
        <v>2232</v>
      </c>
      <c r="B1229" s="65">
        <v>6</v>
      </c>
      <c r="C1229" s="65">
        <v>8</v>
      </c>
      <c r="D1229" s="65">
        <v>3</v>
      </c>
      <c r="E1229" s="76">
        <v>330000</v>
      </c>
      <c r="F1229" s="127" t="s">
        <v>2234</v>
      </c>
      <c r="G1229" s="127"/>
      <c r="H1229" s="127"/>
      <c r="I1229" s="127"/>
      <c r="J1229" s="73"/>
      <c r="K1229" s="73"/>
      <c r="L1229" s="73"/>
      <c r="M1229" s="73"/>
      <c r="N1229" s="73"/>
      <c r="O1229" s="74"/>
      <c r="P1229" s="63"/>
      <c r="Q1229" s="63"/>
      <c r="R1229" s="63"/>
      <c r="S1229" s="63"/>
      <c r="BF1229" s="68"/>
      <c r="BG1229" s="67"/>
    </row>
    <row r="1230" spans="1:59" s="56" customFormat="1">
      <c r="A1230" s="78" t="s">
        <v>2232</v>
      </c>
      <c r="B1230" s="65">
        <v>6</v>
      </c>
      <c r="C1230" s="65">
        <v>8</v>
      </c>
      <c r="D1230" s="65">
        <v>3</v>
      </c>
      <c r="E1230" s="76">
        <v>330000</v>
      </c>
      <c r="F1230" s="127" t="s">
        <v>2235</v>
      </c>
      <c r="G1230" s="127"/>
      <c r="H1230" s="127"/>
      <c r="I1230" s="127"/>
      <c r="J1230" s="73"/>
      <c r="K1230" s="73"/>
      <c r="L1230" s="73"/>
      <c r="M1230" s="73"/>
      <c r="N1230" s="73"/>
      <c r="O1230" s="74"/>
      <c r="P1230" s="63"/>
      <c r="Q1230" s="63"/>
      <c r="R1230" s="63"/>
      <c r="S1230" s="63"/>
      <c r="BF1230" s="68"/>
      <c r="BG1230" s="67"/>
    </row>
    <row r="1231" spans="1:59" s="56" customFormat="1">
      <c r="A1231" s="78" t="s">
        <v>2236</v>
      </c>
      <c r="B1231" s="65">
        <v>3</v>
      </c>
      <c r="C1231" s="65">
        <v>3</v>
      </c>
      <c r="D1231" s="65">
        <v>6</v>
      </c>
      <c r="E1231" s="76">
        <v>7800000</v>
      </c>
      <c r="F1231" s="127" t="s">
        <v>2237</v>
      </c>
      <c r="G1231" s="127"/>
      <c r="H1231" s="127"/>
      <c r="I1231" s="127"/>
      <c r="J1231" s="73"/>
      <c r="K1231" s="73"/>
      <c r="L1231" s="73"/>
      <c r="M1231" s="73"/>
      <c r="N1231" s="73"/>
      <c r="O1231" s="74"/>
      <c r="P1231" s="63"/>
      <c r="Q1231" s="63"/>
      <c r="R1231" s="63"/>
      <c r="S1231" s="63"/>
      <c r="BF1231" s="68"/>
      <c r="BG1231" s="67"/>
    </row>
    <row r="1232" spans="1:59" s="56" customFormat="1">
      <c r="A1232" s="78" t="s">
        <v>2238</v>
      </c>
      <c r="B1232" s="65">
        <v>3</v>
      </c>
      <c r="C1232" s="65">
        <v>2</v>
      </c>
      <c r="D1232" s="65">
        <v>24</v>
      </c>
      <c r="E1232" s="76">
        <v>144000</v>
      </c>
      <c r="F1232" s="127" t="s">
        <v>2239</v>
      </c>
      <c r="G1232" s="127"/>
      <c r="H1232" s="127"/>
      <c r="I1232" s="127"/>
      <c r="J1232" s="73"/>
      <c r="K1232" s="73"/>
      <c r="L1232" s="73"/>
      <c r="M1232" s="73"/>
      <c r="N1232" s="73"/>
      <c r="O1232" s="74"/>
      <c r="P1232" s="63"/>
      <c r="Q1232" s="63"/>
      <c r="R1232" s="63"/>
      <c r="S1232" s="63"/>
      <c r="BF1232" s="68"/>
      <c r="BG1232" s="67"/>
    </row>
    <row r="1233" spans="1:59" s="56" customFormat="1">
      <c r="A1233" s="78" t="s">
        <v>2240</v>
      </c>
      <c r="B1233" s="65">
        <v>3</v>
      </c>
      <c r="C1233" s="65">
        <v>2</v>
      </c>
      <c r="D1233" s="65">
        <v>30</v>
      </c>
      <c r="E1233" s="76">
        <v>475424</v>
      </c>
      <c r="F1233" s="127" t="s">
        <v>2241</v>
      </c>
      <c r="G1233" s="127"/>
      <c r="H1233" s="127"/>
      <c r="I1233" s="127"/>
      <c r="J1233" s="73"/>
      <c r="K1233" s="73"/>
      <c r="L1233" s="73"/>
      <c r="M1233" s="73"/>
      <c r="N1233" s="73"/>
      <c r="O1233" s="74"/>
      <c r="P1233" s="63"/>
      <c r="Q1233" s="63"/>
      <c r="R1233" s="63"/>
      <c r="S1233" s="63"/>
      <c r="BF1233" s="68"/>
      <c r="BG1233" s="67"/>
    </row>
    <row r="1234" spans="1:59" s="56" customFormat="1">
      <c r="A1234" s="78" t="s">
        <v>338</v>
      </c>
      <c r="B1234" s="65">
        <v>3</v>
      </c>
      <c r="C1234" s="65">
        <v>2</v>
      </c>
      <c r="D1234" s="65">
        <v>20</v>
      </c>
      <c r="E1234" s="76">
        <v>127600</v>
      </c>
      <c r="F1234" s="127" t="s">
        <v>2242</v>
      </c>
      <c r="G1234" s="127"/>
      <c r="H1234" s="127"/>
      <c r="I1234" s="127"/>
      <c r="J1234" s="73"/>
      <c r="K1234" s="73"/>
      <c r="L1234" s="73"/>
      <c r="M1234" s="73"/>
      <c r="N1234" s="73"/>
      <c r="O1234" s="74"/>
      <c r="P1234" s="63"/>
      <c r="Q1234" s="63"/>
      <c r="R1234" s="63"/>
      <c r="S1234" s="63"/>
      <c r="BF1234" s="68"/>
      <c r="BG1234" s="67"/>
    </row>
    <row r="1235" spans="1:59" s="56" customFormat="1">
      <c r="A1235" s="78" t="s">
        <v>342</v>
      </c>
      <c r="B1235" s="65">
        <v>3</v>
      </c>
      <c r="C1235" s="65">
        <v>2</v>
      </c>
      <c r="D1235" s="65">
        <v>20</v>
      </c>
      <c r="E1235" s="76">
        <v>7100</v>
      </c>
      <c r="F1235" s="127" t="s">
        <v>2243</v>
      </c>
      <c r="G1235" s="127"/>
      <c r="H1235" s="127"/>
      <c r="I1235" s="127"/>
      <c r="J1235" s="73"/>
      <c r="K1235" s="73"/>
      <c r="L1235" s="73"/>
      <c r="M1235" s="73"/>
      <c r="N1235" s="73"/>
      <c r="O1235" s="74"/>
      <c r="P1235" s="63"/>
      <c r="Q1235" s="63"/>
      <c r="R1235" s="63"/>
      <c r="S1235" s="63"/>
      <c r="BF1235" s="68"/>
      <c r="BG1235" s="67"/>
    </row>
    <row r="1236" spans="1:59" s="56" customFormat="1">
      <c r="A1236" s="78" t="s">
        <v>344</v>
      </c>
      <c r="B1236" s="65">
        <v>3</v>
      </c>
      <c r="C1236" s="65">
        <v>2</v>
      </c>
      <c r="D1236" s="65">
        <v>40</v>
      </c>
      <c r="E1236" s="76">
        <v>310642</v>
      </c>
      <c r="F1236" s="127" t="s">
        <v>2244</v>
      </c>
      <c r="G1236" s="127"/>
      <c r="H1236" s="127"/>
      <c r="I1236" s="127"/>
      <c r="J1236" s="73"/>
      <c r="K1236" s="73"/>
      <c r="L1236" s="73"/>
      <c r="M1236" s="73"/>
      <c r="N1236" s="73"/>
      <c r="O1236" s="74"/>
      <c r="P1236" s="63"/>
      <c r="Q1236" s="63"/>
      <c r="R1236" s="63"/>
      <c r="S1236" s="63"/>
      <c r="BF1236" s="68"/>
      <c r="BG1236" s="67"/>
    </row>
    <row r="1237" spans="1:59" s="56" customFormat="1">
      <c r="A1237" s="78" t="s">
        <v>2245</v>
      </c>
      <c r="B1237" s="65">
        <v>3</v>
      </c>
      <c r="C1237" s="65">
        <v>2</v>
      </c>
      <c r="D1237" s="65">
        <v>60</v>
      </c>
      <c r="E1237" s="76">
        <v>208800</v>
      </c>
      <c r="F1237" s="127" t="s">
        <v>2603</v>
      </c>
      <c r="G1237" s="127"/>
      <c r="H1237" s="127"/>
      <c r="I1237" s="127"/>
      <c r="J1237" s="73"/>
      <c r="K1237" s="73"/>
      <c r="L1237" s="73"/>
      <c r="M1237" s="73"/>
      <c r="N1237" s="73"/>
      <c r="O1237" s="74"/>
      <c r="P1237" s="63"/>
      <c r="Q1237" s="63"/>
      <c r="R1237" s="63"/>
      <c r="S1237" s="63"/>
      <c r="BF1237" s="68"/>
      <c r="BG1237" s="67"/>
    </row>
    <row r="1238" spans="1:59" s="56" customFormat="1">
      <c r="A1238" s="78" t="s">
        <v>70</v>
      </c>
      <c r="B1238" s="65">
        <v>3</v>
      </c>
      <c r="C1238" s="65">
        <v>2</v>
      </c>
      <c r="D1238" s="65">
        <v>500</v>
      </c>
      <c r="E1238" s="76">
        <v>350000</v>
      </c>
      <c r="F1238" s="127" t="s">
        <v>2604</v>
      </c>
      <c r="G1238" s="127"/>
      <c r="H1238" s="127"/>
      <c r="I1238" s="127"/>
      <c r="J1238" s="73"/>
      <c r="K1238" s="73"/>
      <c r="L1238" s="73"/>
      <c r="M1238" s="73"/>
      <c r="N1238" s="73"/>
      <c r="O1238" s="74"/>
      <c r="P1238" s="63"/>
      <c r="Q1238" s="63"/>
      <c r="R1238" s="63"/>
      <c r="S1238" s="63"/>
      <c r="BF1238" s="68"/>
      <c r="BG1238" s="67"/>
    </row>
    <row r="1239" spans="1:59" s="56" customFormat="1">
      <c r="A1239" s="78" t="s">
        <v>1223</v>
      </c>
      <c r="B1239" s="65">
        <v>3</v>
      </c>
      <c r="C1239" s="65">
        <v>2</v>
      </c>
      <c r="D1239" s="65">
        <v>120</v>
      </c>
      <c r="E1239" s="76">
        <v>226122</v>
      </c>
      <c r="F1239" s="127" t="s">
        <v>2605</v>
      </c>
      <c r="G1239" s="127"/>
      <c r="H1239" s="127"/>
      <c r="I1239" s="127"/>
      <c r="J1239" s="73"/>
      <c r="K1239" s="73"/>
      <c r="L1239" s="73"/>
      <c r="M1239" s="73"/>
      <c r="N1239" s="73"/>
      <c r="O1239" s="74"/>
      <c r="P1239" s="63"/>
      <c r="Q1239" s="63"/>
      <c r="R1239" s="63"/>
      <c r="S1239" s="63"/>
      <c r="BF1239" s="68"/>
      <c r="BG1239" s="67"/>
    </row>
    <row r="1240" spans="1:59" s="56" customFormat="1">
      <c r="A1240" s="78" t="s">
        <v>224</v>
      </c>
      <c r="B1240" s="65">
        <v>3</v>
      </c>
      <c r="C1240" s="65">
        <v>2</v>
      </c>
      <c r="D1240" s="65">
        <v>200</v>
      </c>
      <c r="E1240" s="76">
        <v>2368000</v>
      </c>
      <c r="F1240" s="127" t="s">
        <v>2606</v>
      </c>
      <c r="G1240" s="127"/>
      <c r="H1240" s="127"/>
      <c r="I1240" s="127"/>
      <c r="J1240" s="73"/>
      <c r="K1240" s="73"/>
      <c r="L1240" s="73"/>
      <c r="M1240" s="73"/>
      <c r="N1240" s="73"/>
      <c r="O1240" s="74"/>
      <c r="P1240" s="63"/>
      <c r="Q1240" s="63"/>
      <c r="R1240" s="63"/>
      <c r="S1240" s="63"/>
      <c r="BF1240" s="68"/>
      <c r="BG1240" s="67"/>
    </row>
    <row r="1241" spans="1:59" s="56" customFormat="1">
      <c r="A1241" s="78" t="s">
        <v>2607</v>
      </c>
      <c r="B1241" s="65">
        <v>3</v>
      </c>
      <c r="C1241" s="65">
        <v>2</v>
      </c>
      <c r="D1241" s="65">
        <v>300</v>
      </c>
      <c r="E1241" s="76">
        <v>210880</v>
      </c>
      <c r="F1241" s="127" t="s">
        <v>2608</v>
      </c>
      <c r="G1241" s="127"/>
      <c r="H1241" s="127"/>
      <c r="I1241" s="127"/>
      <c r="J1241" s="73"/>
      <c r="K1241" s="73"/>
      <c r="L1241" s="73"/>
      <c r="M1241" s="73"/>
      <c r="N1241" s="73"/>
      <c r="O1241" s="74"/>
      <c r="P1241" s="63"/>
      <c r="Q1241" s="63"/>
      <c r="R1241" s="63"/>
      <c r="S1241" s="63"/>
      <c r="BF1241" s="68"/>
      <c r="BG1241" s="67"/>
    </row>
    <row r="1242" spans="1:59" s="56" customFormat="1">
      <c r="A1242" s="78" t="s">
        <v>2394</v>
      </c>
      <c r="B1242" s="65">
        <v>3</v>
      </c>
      <c r="C1242" s="65">
        <v>2</v>
      </c>
      <c r="D1242" s="65">
        <v>2500</v>
      </c>
      <c r="E1242" s="76">
        <v>611900</v>
      </c>
      <c r="F1242" s="127" t="s">
        <v>2609</v>
      </c>
      <c r="G1242" s="127"/>
      <c r="H1242" s="127"/>
      <c r="I1242" s="127"/>
      <c r="J1242" s="73"/>
      <c r="K1242" s="73"/>
      <c r="L1242" s="73"/>
      <c r="M1242" s="73"/>
      <c r="N1242" s="73"/>
      <c r="O1242" s="74"/>
      <c r="P1242" s="63"/>
      <c r="Q1242" s="63"/>
      <c r="R1242" s="63"/>
      <c r="S1242" s="63"/>
      <c r="BF1242" s="68"/>
      <c r="BG1242" s="67"/>
    </row>
    <row r="1243" spans="1:59" s="56" customFormat="1">
      <c r="A1243" s="78" t="s">
        <v>29</v>
      </c>
      <c r="B1243" s="65">
        <v>3</v>
      </c>
      <c r="C1243" s="65">
        <v>2</v>
      </c>
      <c r="D1243" s="65">
        <v>45</v>
      </c>
      <c r="E1243" s="76">
        <v>561613</v>
      </c>
      <c r="F1243" s="127" t="s">
        <v>2610</v>
      </c>
      <c r="G1243" s="127"/>
      <c r="H1243" s="127"/>
      <c r="I1243" s="127"/>
      <c r="J1243" s="73"/>
      <c r="K1243" s="73"/>
      <c r="L1243" s="73"/>
      <c r="M1243" s="73"/>
      <c r="N1243" s="73"/>
      <c r="O1243" s="74"/>
      <c r="P1243" s="63"/>
      <c r="Q1243" s="63"/>
      <c r="R1243" s="63"/>
      <c r="S1243" s="63"/>
      <c r="BF1243" s="68"/>
      <c r="BG1243" s="67"/>
    </row>
    <row r="1244" spans="1:59" s="56" customFormat="1">
      <c r="A1244" s="78" t="s">
        <v>2060</v>
      </c>
      <c r="B1244" s="65">
        <v>3</v>
      </c>
      <c r="C1244" s="65">
        <v>2</v>
      </c>
      <c r="D1244" s="65">
        <v>20</v>
      </c>
      <c r="E1244" s="76">
        <v>1260000</v>
      </c>
      <c r="F1244" s="127" t="s">
        <v>2611</v>
      </c>
      <c r="G1244" s="127"/>
      <c r="H1244" s="127"/>
      <c r="I1244" s="127"/>
      <c r="J1244" s="73"/>
      <c r="K1244" s="73"/>
      <c r="L1244" s="73"/>
      <c r="M1244" s="73"/>
      <c r="N1244" s="73"/>
      <c r="O1244" s="74"/>
      <c r="P1244" s="63"/>
      <c r="Q1244" s="63"/>
      <c r="R1244" s="63"/>
      <c r="S1244" s="63"/>
      <c r="BF1244" s="68"/>
      <c r="BG1244" s="67"/>
    </row>
    <row r="1245" spans="1:59" s="56" customFormat="1">
      <c r="A1245" s="78" t="s">
        <v>2062</v>
      </c>
      <c r="B1245" s="65">
        <v>3</v>
      </c>
      <c r="C1245" s="65">
        <v>2</v>
      </c>
      <c r="D1245" s="65">
        <v>15</v>
      </c>
      <c r="E1245" s="76">
        <v>498544</v>
      </c>
      <c r="F1245" s="127" t="s">
        <v>2612</v>
      </c>
      <c r="G1245" s="127"/>
      <c r="H1245" s="127"/>
      <c r="I1245" s="127"/>
      <c r="J1245" s="73"/>
      <c r="K1245" s="73"/>
      <c r="L1245" s="73"/>
      <c r="M1245" s="73"/>
      <c r="N1245" s="73"/>
      <c r="O1245" s="74"/>
      <c r="P1245" s="63"/>
      <c r="Q1245" s="63"/>
      <c r="R1245" s="63"/>
      <c r="S1245" s="63"/>
      <c r="BF1245" s="68"/>
      <c r="BG1245" s="67"/>
    </row>
    <row r="1246" spans="1:59" s="56" customFormat="1">
      <c r="A1246" s="78" t="s">
        <v>2064</v>
      </c>
      <c r="B1246" s="65">
        <v>3</v>
      </c>
      <c r="C1246" s="65">
        <v>2</v>
      </c>
      <c r="D1246" s="65">
        <v>15</v>
      </c>
      <c r="E1246" s="76">
        <v>28500</v>
      </c>
      <c r="F1246" s="127" t="s">
        <v>2613</v>
      </c>
      <c r="G1246" s="127"/>
      <c r="H1246" s="127"/>
      <c r="I1246" s="127"/>
      <c r="J1246" s="73"/>
      <c r="K1246" s="73"/>
      <c r="L1246" s="73"/>
      <c r="M1246" s="73"/>
      <c r="N1246" s="73"/>
      <c r="O1246" s="74"/>
      <c r="P1246" s="63"/>
      <c r="Q1246" s="63"/>
      <c r="R1246" s="63"/>
      <c r="S1246" s="63"/>
      <c r="BF1246" s="68"/>
      <c r="BG1246" s="67"/>
    </row>
    <row r="1247" spans="1:59" s="56" customFormat="1">
      <c r="A1247" s="78" t="s">
        <v>74</v>
      </c>
      <c r="B1247" s="65">
        <v>3</v>
      </c>
      <c r="C1247" s="65">
        <v>2</v>
      </c>
      <c r="D1247" s="65">
        <v>12</v>
      </c>
      <c r="E1247" s="76">
        <v>8198</v>
      </c>
      <c r="F1247" s="127" t="s">
        <v>2614</v>
      </c>
      <c r="G1247" s="127"/>
      <c r="H1247" s="127"/>
      <c r="I1247" s="127"/>
      <c r="J1247" s="73"/>
      <c r="K1247" s="73"/>
      <c r="L1247" s="73"/>
      <c r="M1247" s="73"/>
      <c r="N1247" s="73"/>
      <c r="O1247" s="74"/>
      <c r="P1247" s="63"/>
      <c r="Q1247" s="63"/>
      <c r="R1247" s="63"/>
      <c r="S1247" s="63"/>
      <c r="BF1247" s="68"/>
      <c r="BG1247" s="67"/>
    </row>
    <row r="1248" spans="1:59" s="56" customFormat="1">
      <c r="A1248" s="78" t="s">
        <v>2067</v>
      </c>
      <c r="B1248" s="65">
        <v>3</v>
      </c>
      <c r="C1248" s="65">
        <v>2</v>
      </c>
      <c r="D1248" s="65">
        <v>200</v>
      </c>
      <c r="E1248" s="76">
        <v>76792</v>
      </c>
      <c r="F1248" s="127" t="s">
        <v>2615</v>
      </c>
      <c r="G1248" s="127"/>
      <c r="H1248" s="127"/>
      <c r="I1248" s="127"/>
      <c r="J1248" s="73"/>
      <c r="K1248" s="73"/>
      <c r="L1248" s="73"/>
      <c r="M1248" s="73"/>
      <c r="N1248" s="73"/>
      <c r="O1248" s="74"/>
      <c r="P1248" s="63"/>
      <c r="Q1248" s="63"/>
      <c r="R1248" s="63"/>
      <c r="S1248" s="63"/>
      <c r="BF1248" s="68"/>
      <c r="BG1248" s="67"/>
    </row>
    <row r="1249" spans="1:59" s="56" customFormat="1">
      <c r="A1249" s="78" t="s">
        <v>2616</v>
      </c>
      <c r="B1249" s="65">
        <v>3</v>
      </c>
      <c r="C1249" s="65">
        <v>2</v>
      </c>
      <c r="D1249" s="65">
        <v>30</v>
      </c>
      <c r="E1249" s="76">
        <v>149292</v>
      </c>
      <c r="F1249" s="127" t="s">
        <v>2617</v>
      </c>
      <c r="G1249" s="127"/>
      <c r="H1249" s="127"/>
      <c r="I1249" s="127"/>
      <c r="J1249" s="73"/>
      <c r="K1249" s="73"/>
      <c r="L1249" s="73"/>
      <c r="M1249" s="73"/>
      <c r="N1249" s="73"/>
      <c r="O1249" s="74"/>
      <c r="P1249" s="63"/>
      <c r="Q1249" s="63"/>
      <c r="R1249" s="63"/>
      <c r="S1249" s="63"/>
      <c r="BF1249" s="68"/>
      <c r="BG1249" s="67"/>
    </row>
    <row r="1250" spans="1:59" s="56" customFormat="1">
      <c r="A1250" s="78" t="s">
        <v>2125</v>
      </c>
      <c r="B1250" s="65">
        <v>3</v>
      </c>
      <c r="C1250" s="65">
        <v>2</v>
      </c>
      <c r="D1250" s="65">
        <v>10</v>
      </c>
      <c r="E1250" s="76">
        <v>274815</v>
      </c>
      <c r="F1250" s="127" t="s">
        <v>2618</v>
      </c>
      <c r="G1250" s="127"/>
      <c r="H1250" s="127"/>
      <c r="I1250" s="127"/>
      <c r="J1250" s="73"/>
      <c r="K1250" s="73"/>
      <c r="L1250" s="73"/>
      <c r="M1250" s="73"/>
      <c r="N1250" s="73"/>
      <c r="O1250" s="74"/>
      <c r="P1250" s="63"/>
      <c r="Q1250" s="63"/>
      <c r="R1250" s="63"/>
      <c r="S1250" s="63"/>
      <c r="BF1250" s="68"/>
      <c r="BG1250" s="67"/>
    </row>
    <row r="1251" spans="1:59" s="56" customFormat="1">
      <c r="A1251" s="78" t="s">
        <v>188</v>
      </c>
      <c r="B1251" s="65">
        <v>3</v>
      </c>
      <c r="C1251" s="65">
        <v>2</v>
      </c>
      <c r="D1251" s="65">
        <v>60</v>
      </c>
      <c r="E1251" s="76">
        <v>72000</v>
      </c>
      <c r="F1251" s="127" t="s">
        <v>2619</v>
      </c>
      <c r="G1251" s="127"/>
      <c r="H1251" s="127"/>
      <c r="I1251" s="127"/>
      <c r="J1251" s="73"/>
      <c r="K1251" s="73"/>
      <c r="L1251" s="73"/>
      <c r="M1251" s="73"/>
      <c r="N1251" s="73"/>
      <c r="O1251" s="74"/>
      <c r="P1251" s="63"/>
      <c r="Q1251" s="63"/>
      <c r="R1251" s="63"/>
      <c r="S1251" s="63"/>
      <c r="BF1251" s="68"/>
      <c r="BG1251" s="67"/>
    </row>
    <row r="1252" spans="1:59" s="56" customFormat="1">
      <c r="A1252" s="78" t="s">
        <v>2620</v>
      </c>
      <c r="B1252" s="65">
        <v>3</v>
      </c>
      <c r="C1252" s="65">
        <v>2</v>
      </c>
      <c r="D1252" s="65">
        <v>6</v>
      </c>
      <c r="E1252" s="76">
        <v>174000</v>
      </c>
      <c r="F1252" s="127" t="s">
        <v>2621</v>
      </c>
      <c r="G1252" s="127"/>
      <c r="H1252" s="127"/>
      <c r="I1252" s="127"/>
      <c r="J1252" s="73"/>
      <c r="K1252" s="73"/>
      <c r="L1252" s="73"/>
      <c r="M1252" s="73"/>
      <c r="N1252" s="73"/>
      <c r="O1252" s="74"/>
      <c r="P1252" s="63"/>
      <c r="Q1252" s="63"/>
      <c r="R1252" s="63"/>
      <c r="S1252" s="63"/>
      <c r="BF1252" s="68"/>
      <c r="BG1252" s="67"/>
    </row>
    <row r="1253" spans="1:59" s="56" customFormat="1">
      <c r="A1253" s="78" t="s">
        <v>2622</v>
      </c>
      <c r="B1253" s="65">
        <v>3</v>
      </c>
      <c r="C1253" s="65">
        <v>5</v>
      </c>
      <c r="D1253" s="65">
        <v>3</v>
      </c>
      <c r="E1253" s="76">
        <v>150000</v>
      </c>
      <c r="F1253" s="127" t="s">
        <v>2623</v>
      </c>
      <c r="G1253" s="127"/>
      <c r="H1253" s="127"/>
      <c r="I1253" s="127"/>
      <c r="J1253" s="73"/>
      <c r="K1253" s="73"/>
      <c r="L1253" s="73"/>
      <c r="M1253" s="73"/>
      <c r="N1253" s="73"/>
      <c r="O1253" s="74"/>
      <c r="P1253" s="63"/>
      <c r="Q1253" s="63"/>
      <c r="R1253" s="63"/>
      <c r="S1253" s="63"/>
      <c r="BF1253" s="68"/>
      <c r="BG1253" s="67"/>
    </row>
    <row r="1254" spans="1:59" s="56" customFormat="1">
      <c r="A1254" s="78" t="s">
        <v>1044</v>
      </c>
      <c r="B1254" s="65">
        <v>3</v>
      </c>
      <c r="C1254" s="65">
        <v>2</v>
      </c>
      <c r="D1254" s="65">
        <v>50</v>
      </c>
      <c r="E1254" s="76">
        <v>743919</v>
      </c>
      <c r="F1254" s="127" t="s">
        <v>2624</v>
      </c>
      <c r="G1254" s="127"/>
      <c r="H1254" s="127"/>
      <c r="I1254" s="127"/>
      <c r="J1254" s="73"/>
      <c r="K1254" s="73"/>
      <c r="L1254" s="73"/>
      <c r="M1254" s="73"/>
      <c r="N1254" s="73"/>
      <c r="O1254" s="74"/>
      <c r="P1254" s="63"/>
      <c r="Q1254" s="63"/>
      <c r="R1254" s="63"/>
      <c r="S1254" s="63"/>
      <c r="BF1254" s="68"/>
      <c r="BG1254" s="67"/>
    </row>
    <row r="1255" spans="1:59" s="56" customFormat="1">
      <c r="A1255" s="78" t="s">
        <v>1046</v>
      </c>
      <c r="B1255" s="65">
        <v>3</v>
      </c>
      <c r="C1255" s="65">
        <v>2</v>
      </c>
      <c r="D1255" s="65">
        <v>60</v>
      </c>
      <c r="E1255" s="76">
        <v>270000</v>
      </c>
      <c r="F1255" s="127" t="s">
        <v>2625</v>
      </c>
      <c r="G1255" s="127"/>
      <c r="H1255" s="127"/>
      <c r="I1255" s="127"/>
      <c r="J1255" s="73"/>
      <c r="K1255" s="73"/>
      <c r="L1255" s="73"/>
      <c r="M1255" s="73"/>
      <c r="N1255" s="73"/>
      <c r="O1255" s="74"/>
      <c r="P1255" s="63"/>
      <c r="Q1255" s="63"/>
      <c r="R1255" s="63"/>
      <c r="S1255" s="63"/>
      <c r="BF1255" s="68"/>
      <c r="BG1255" s="67"/>
    </row>
    <row r="1256" spans="1:59" s="56" customFormat="1">
      <c r="A1256" s="78" t="s">
        <v>3054</v>
      </c>
      <c r="B1256" s="65">
        <v>3</v>
      </c>
      <c r="C1256" s="65">
        <v>2</v>
      </c>
      <c r="D1256" s="65">
        <v>10</v>
      </c>
      <c r="E1256" s="76">
        <v>140174</v>
      </c>
      <c r="F1256" s="127" t="s">
        <v>2626</v>
      </c>
      <c r="G1256" s="127"/>
      <c r="H1256" s="127"/>
      <c r="I1256" s="127"/>
      <c r="J1256" s="73"/>
      <c r="K1256" s="73"/>
      <c r="L1256" s="73"/>
      <c r="M1256" s="73"/>
      <c r="N1256" s="73"/>
      <c r="O1256" s="74"/>
      <c r="P1256" s="63"/>
      <c r="Q1256" s="63"/>
      <c r="R1256" s="63"/>
      <c r="S1256" s="63"/>
      <c r="BF1256" s="68"/>
      <c r="BG1256" s="67"/>
    </row>
    <row r="1257" spans="1:59" s="56" customFormat="1">
      <c r="A1257" s="78" t="s">
        <v>1051</v>
      </c>
      <c r="B1257" s="65">
        <v>3</v>
      </c>
      <c r="C1257" s="65">
        <v>2</v>
      </c>
      <c r="D1257" s="65">
        <v>20</v>
      </c>
      <c r="E1257" s="76">
        <v>148000</v>
      </c>
      <c r="F1257" s="127" t="s">
        <v>2627</v>
      </c>
      <c r="G1257" s="127"/>
      <c r="H1257" s="127"/>
      <c r="I1257" s="127"/>
      <c r="J1257" s="73"/>
      <c r="K1257" s="73"/>
      <c r="L1257" s="73"/>
      <c r="M1257" s="73"/>
      <c r="N1257" s="73"/>
      <c r="O1257" s="74"/>
      <c r="P1257" s="63"/>
      <c r="Q1257" s="63"/>
      <c r="R1257" s="63"/>
      <c r="S1257" s="63"/>
      <c r="BF1257" s="68"/>
      <c r="BG1257" s="67"/>
    </row>
    <row r="1258" spans="1:59" s="56" customFormat="1">
      <c r="A1258" s="78" t="s">
        <v>2628</v>
      </c>
      <c r="B1258" s="65">
        <v>3</v>
      </c>
      <c r="C1258" s="65">
        <v>3</v>
      </c>
      <c r="D1258" s="65">
        <v>6</v>
      </c>
      <c r="E1258" s="76">
        <v>2575200</v>
      </c>
      <c r="F1258" s="127" t="s">
        <v>2629</v>
      </c>
      <c r="G1258" s="127"/>
      <c r="H1258" s="127"/>
      <c r="I1258" s="127"/>
      <c r="J1258" s="73"/>
      <c r="K1258" s="73"/>
      <c r="L1258" s="73"/>
      <c r="M1258" s="73"/>
      <c r="N1258" s="73"/>
      <c r="O1258" s="74"/>
      <c r="P1258" s="63"/>
      <c r="Q1258" s="63"/>
      <c r="R1258" s="63"/>
      <c r="S1258" s="63"/>
      <c r="BF1258" s="68"/>
      <c r="BG1258" s="67"/>
    </row>
    <row r="1259" spans="1:59" s="56" customFormat="1">
      <c r="A1259" s="78" t="s">
        <v>1053</v>
      </c>
      <c r="B1259" s="65">
        <v>3</v>
      </c>
      <c r="C1259" s="65">
        <v>2</v>
      </c>
      <c r="D1259" s="65">
        <v>40</v>
      </c>
      <c r="E1259" s="76">
        <v>16000</v>
      </c>
      <c r="F1259" s="127" t="s">
        <v>2630</v>
      </c>
      <c r="G1259" s="127"/>
      <c r="H1259" s="127"/>
      <c r="I1259" s="127"/>
      <c r="J1259" s="73"/>
      <c r="K1259" s="73"/>
      <c r="L1259" s="73"/>
      <c r="M1259" s="73"/>
      <c r="N1259" s="73"/>
      <c r="O1259" s="74"/>
      <c r="P1259" s="63"/>
      <c r="Q1259" s="63"/>
      <c r="R1259" s="63"/>
      <c r="S1259" s="63"/>
      <c r="BF1259" s="68"/>
      <c r="BG1259" s="67"/>
    </row>
    <row r="1260" spans="1:59" s="56" customFormat="1">
      <c r="A1260" s="78" t="s">
        <v>2631</v>
      </c>
      <c r="B1260" s="65">
        <v>3</v>
      </c>
      <c r="C1260" s="65">
        <v>4</v>
      </c>
      <c r="D1260" s="65">
        <v>3</v>
      </c>
      <c r="E1260" s="76">
        <v>843552</v>
      </c>
      <c r="F1260" s="127" t="s">
        <v>2632</v>
      </c>
      <c r="G1260" s="127"/>
      <c r="H1260" s="127"/>
      <c r="I1260" s="127"/>
      <c r="J1260" s="73"/>
      <c r="K1260" s="73"/>
      <c r="L1260" s="73"/>
      <c r="M1260" s="73"/>
      <c r="N1260" s="73"/>
      <c r="O1260" s="74"/>
      <c r="P1260" s="63"/>
      <c r="Q1260" s="63"/>
      <c r="R1260" s="63"/>
      <c r="S1260" s="63"/>
      <c r="BF1260" s="68"/>
      <c r="BG1260" s="67"/>
    </row>
    <row r="1261" spans="1:59" s="56" customFormat="1">
      <c r="A1261" s="78" t="s">
        <v>874</v>
      </c>
      <c r="B1261" s="65">
        <v>3</v>
      </c>
      <c r="C1261" s="65">
        <v>2</v>
      </c>
      <c r="D1261" s="65">
        <v>10</v>
      </c>
      <c r="E1261" s="76">
        <v>70087</v>
      </c>
      <c r="F1261" s="127" t="s">
        <v>2633</v>
      </c>
      <c r="G1261" s="127"/>
      <c r="H1261" s="127"/>
      <c r="I1261" s="127"/>
      <c r="J1261" s="73"/>
      <c r="K1261" s="73"/>
      <c r="L1261" s="73"/>
      <c r="M1261" s="73"/>
      <c r="N1261" s="73"/>
      <c r="O1261" s="74"/>
      <c r="P1261" s="63"/>
      <c r="Q1261" s="63"/>
      <c r="R1261" s="63"/>
      <c r="S1261" s="63"/>
      <c r="BF1261" s="68"/>
      <c r="BG1261" s="67"/>
    </row>
    <row r="1262" spans="1:59" s="56" customFormat="1">
      <c r="A1262" s="78" t="s">
        <v>2634</v>
      </c>
      <c r="B1262" s="65">
        <v>3</v>
      </c>
      <c r="C1262" s="65">
        <v>2</v>
      </c>
      <c r="D1262" s="65">
        <v>20</v>
      </c>
      <c r="E1262" s="76">
        <v>780448</v>
      </c>
      <c r="F1262" s="127" t="s">
        <v>2633</v>
      </c>
      <c r="G1262" s="127"/>
      <c r="H1262" s="127"/>
      <c r="I1262" s="127"/>
      <c r="J1262" s="73"/>
      <c r="K1262" s="73"/>
      <c r="L1262" s="73"/>
      <c r="M1262" s="73"/>
      <c r="N1262" s="73"/>
      <c r="O1262" s="74"/>
      <c r="P1262" s="63"/>
      <c r="Q1262" s="63"/>
      <c r="R1262" s="63"/>
      <c r="S1262" s="63"/>
      <c r="BF1262" s="68"/>
      <c r="BG1262" s="67"/>
    </row>
    <row r="1263" spans="1:59" s="56" customFormat="1">
      <c r="A1263" s="78" t="s">
        <v>2635</v>
      </c>
      <c r="B1263" s="65">
        <v>3</v>
      </c>
      <c r="C1263" s="65">
        <v>2</v>
      </c>
      <c r="D1263" s="65">
        <v>1000</v>
      </c>
      <c r="E1263" s="76">
        <v>183280</v>
      </c>
      <c r="F1263" s="127" t="s">
        <v>2636</v>
      </c>
      <c r="G1263" s="127"/>
      <c r="H1263" s="127"/>
      <c r="I1263" s="127"/>
      <c r="J1263" s="73"/>
      <c r="K1263" s="73"/>
      <c r="L1263" s="73"/>
      <c r="M1263" s="73"/>
      <c r="N1263" s="73"/>
      <c r="O1263" s="74"/>
      <c r="P1263" s="63"/>
      <c r="Q1263" s="63"/>
      <c r="R1263" s="63"/>
      <c r="S1263" s="63"/>
      <c r="BF1263" s="68"/>
      <c r="BG1263" s="67"/>
    </row>
    <row r="1264" spans="1:59" s="56" customFormat="1">
      <c r="A1264" s="78" t="s">
        <v>2067</v>
      </c>
      <c r="B1264" s="65">
        <v>3</v>
      </c>
      <c r="C1264" s="65">
        <v>2</v>
      </c>
      <c r="D1264" s="65">
        <v>300</v>
      </c>
      <c r="E1264" s="76">
        <v>750000</v>
      </c>
      <c r="F1264" s="127" t="s">
        <v>2637</v>
      </c>
      <c r="G1264" s="127"/>
      <c r="H1264" s="127"/>
      <c r="I1264" s="127"/>
      <c r="J1264" s="73"/>
      <c r="K1264" s="73"/>
      <c r="L1264" s="73"/>
      <c r="M1264" s="73"/>
      <c r="N1264" s="73"/>
      <c r="O1264" s="74"/>
      <c r="P1264" s="63"/>
      <c r="Q1264" s="63"/>
      <c r="R1264" s="63"/>
      <c r="S1264" s="63"/>
      <c r="BF1264" s="68"/>
      <c r="BG1264" s="67"/>
    </row>
    <row r="1265" spans="1:59" s="56" customFormat="1">
      <c r="A1265" s="78" t="s">
        <v>2638</v>
      </c>
      <c r="B1265" s="65">
        <v>3</v>
      </c>
      <c r="C1265" s="65">
        <v>4</v>
      </c>
      <c r="D1265" s="65">
        <v>1</v>
      </c>
      <c r="E1265" s="76">
        <v>150000</v>
      </c>
      <c r="F1265" s="127" t="s">
        <v>2639</v>
      </c>
      <c r="G1265" s="127"/>
      <c r="H1265" s="127"/>
      <c r="I1265" s="127"/>
      <c r="J1265" s="73"/>
      <c r="K1265" s="73"/>
      <c r="L1265" s="73"/>
      <c r="M1265" s="73"/>
      <c r="N1265" s="73"/>
      <c r="O1265" s="74"/>
      <c r="P1265" s="63"/>
      <c r="Q1265" s="63"/>
      <c r="R1265" s="63"/>
      <c r="S1265" s="63"/>
      <c r="BF1265" s="68"/>
      <c r="BG1265" s="67"/>
    </row>
    <row r="1266" spans="1:59" s="56" customFormat="1">
      <c r="A1266" s="78" t="s">
        <v>2067</v>
      </c>
      <c r="B1266" s="65">
        <v>3</v>
      </c>
      <c r="C1266" s="65">
        <v>2</v>
      </c>
      <c r="D1266" s="65">
        <v>50</v>
      </c>
      <c r="E1266" s="76">
        <v>100000</v>
      </c>
      <c r="F1266" s="127" t="s">
        <v>2640</v>
      </c>
      <c r="G1266" s="127"/>
      <c r="H1266" s="127"/>
      <c r="I1266" s="127"/>
      <c r="J1266" s="73"/>
      <c r="K1266" s="73"/>
      <c r="L1266" s="73"/>
      <c r="M1266" s="73"/>
      <c r="N1266" s="73"/>
      <c r="O1266" s="74"/>
      <c r="P1266" s="63"/>
      <c r="Q1266" s="63"/>
      <c r="R1266" s="63"/>
      <c r="S1266" s="63"/>
      <c r="BF1266" s="68"/>
      <c r="BG1266" s="67"/>
    </row>
    <row r="1267" spans="1:59" s="56" customFormat="1">
      <c r="A1267" s="78" t="s">
        <v>1059</v>
      </c>
      <c r="B1267" s="65">
        <v>3</v>
      </c>
      <c r="C1267" s="65">
        <v>2</v>
      </c>
      <c r="D1267" s="65">
        <v>15</v>
      </c>
      <c r="E1267" s="76">
        <v>48615</v>
      </c>
      <c r="F1267" s="127" t="s">
        <v>2641</v>
      </c>
      <c r="G1267" s="127"/>
      <c r="H1267" s="127"/>
      <c r="I1267" s="127"/>
      <c r="J1267" s="73"/>
      <c r="K1267" s="73"/>
      <c r="L1267" s="73"/>
      <c r="M1267" s="73"/>
      <c r="N1267" s="73"/>
      <c r="O1267" s="74"/>
      <c r="P1267" s="63"/>
      <c r="Q1267" s="63"/>
      <c r="R1267" s="63"/>
      <c r="S1267" s="63"/>
      <c r="BF1267" s="68"/>
      <c r="BG1267" s="67"/>
    </row>
    <row r="1268" spans="1:59" s="56" customFormat="1">
      <c r="A1268" s="78" t="s">
        <v>825</v>
      </c>
      <c r="B1268" s="65">
        <v>3</v>
      </c>
      <c r="C1268" s="65">
        <v>2</v>
      </c>
      <c r="D1268" s="65">
        <v>100</v>
      </c>
      <c r="E1268" s="76">
        <v>24128</v>
      </c>
      <c r="F1268" s="127" t="s">
        <v>2642</v>
      </c>
      <c r="G1268" s="127"/>
      <c r="H1268" s="127"/>
      <c r="I1268" s="127"/>
      <c r="J1268" s="73"/>
      <c r="K1268" s="73"/>
      <c r="L1268" s="73"/>
      <c r="M1268" s="73"/>
      <c r="N1268" s="73"/>
      <c r="O1268" s="74"/>
      <c r="P1268" s="63"/>
      <c r="Q1268" s="63"/>
      <c r="R1268" s="63"/>
      <c r="S1268" s="63"/>
      <c r="BF1268" s="68"/>
      <c r="BG1268" s="67"/>
    </row>
    <row r="1269" spans="1:59" s="56" customFormat="1">
      <c r="A1269" s="78" t="s">
        <v>920</v>
      </c>
      <c r="B1269" s="65">
        <v>3</v>
      </c>
      <c r="C1269" s="65">
        <v>2</v>
      </c>
      <c r="D1269" s="65">
        <v>20</v>
      </c>
      <c r="E1269" s="76">
        <v>124816</v>
      </c>
      <c r="F1269" s="127" t="s">
        <v>2643</v>
      </c>
      <c r="G1269" s="127"/>
      <c r="H1269" s="127"/>
      <c r="I1269" s="127"/>
      <c r="J1269" s="73"/>
      <c r="K1269" s="73"/>
      <c r="L1269" s="73"/>
      <c r="M1269" s="73"/>
      <c r="N1269" s="73"/>
      <c r="O1269" s="74"/>
      <c r="P1269" s="63"/>
      <c r="Q1269" s="63"/>
      <c r="R1269" s="63"/>
      <c r="S1269" s="63"/>
      <c r="BF1269" s="68"/>
      <c r="BG1269" s="67"/>
    </row>
    <row r="1270" spans="1:59" s="56" customFormat="1">
      <c r="A1270" s="78" t="s">
        <v>80</v>
      </c>
      <c r="B1270" s="65">
        <v>3</v>
      </c>
      <c r="C1270" s="65">
        <v>2</v>
      </c>
      <c r="D1270" s="65">
        <v>30</v>
      </c>
      <c r="E1270" s="76">
        <v>622224</v>
      </c>
      <c r="F1270" s="127" t="s">
        <v>2644</v>
      </c>
      <c r="G1270" s="127"/>
      <c r="H1270" s="127"/>
      <c r="I1270" s="127"/>
      <c r="J1270" s="73"/>
      <c r="K1270" s="73"/>
      <c r="L1270" s="73"/>
      <c r="M1270" s="73"/>
      <c r="N1270" s="73"/>
      <c r="O1270" s="74"/>
      <c r="P1270" s="63"/>
      <c r="Q1270" s="63"/>
      <c r="R1270" s="63"/>
      <c r="S1270" s="63"/>
      <c r="BF1270" s="68"/>
      <c r="BG1270" s="67"/>
    </row>
    <row r="1271" spans="1:59" s="56" customFormat="1">
      <c r="A1271" s="78" t="s">
        <v>80</v>
      </c>
      <c r="B1271" s="65">
        <v>3</v>
      </c>
      <c r="C1271" s="65">
        <v>2</v>
      </c>
      <c r="D1271" s="65">
        <v>10</v>
      </c>
      <c r="E1271" s="76">
        <v>104446</v>
      </c>
      <c r="F1271" s="127" t="s">
        <v>2645</v>
      </c>
      <c r="G1271" s="127"/>
      <c r="H1271" s="127"/>
      <c r="I1271" s="127"/>
      <c r="J1271" s="73"/>
      <c r="K1271" s="73"/>
      <c r="L1271" s="73"/>
      <c r="M1271" s="73"/>
      <c r="N1271" s="73"/>
      <c r="O1271" s="74"/>
      <c r="P1271" s="63"/>
      <c r="Q1271" s="63"/>
      <c r="R1271" s="63"/>
      <c r="S1271" s="63"/>
      <c r="BF1271" s="68"/>
      <c r="BG1271" s="67"/>
    </row>
    <row r="1272" spans="1:59" s="56" customFormat="1">
      <c r="A1272" s="78" t="s">
        <v>1066</v>
      </c>
      <c r="B1272" s="65">
        <v>3</v>
      </c>
      <c r="C1272" s="65">
        <v>2</v>
      </c>
      <c r="D1272" s="65">
        <v>25</v>
      </c>
      <c r="E1272" s="76">
        <v>111012</v>
      </c>
      <c r="F1272" s="127" t="s">
        <v>2646</v>
      </c>
      <c r="G1272" s="127"/>
      <c r="H1272" s="127"/>
      <c r="I1272" s="127"/>
      <c r="J1272" s="73"/>
      <c r="K1272" s="73"/>
      <c r="L1272" s="73"/>
      <c r="M1272" s="73"/>
      <c r="N1272" s="73"/>
      <c r="O1272" s="74"/>
      <c r="P1272" s="63"/>
      <c r="Q1272" s="63"/>
      <c r="R1272" s="63"/>
      <c r="S1272" s="63"/>
      <c r="BF1272" s="68"/>
      <c r="BG1272" s="67"/>
    </row>
    <row r="1273" spans="1:59" s="56" customFormat="1">
      <c r="A1273" s="78" t="s">
        <v>554</v>
      </c>
      <c r="B1273" s="65">
        <v>3</v>
      </c>
      <c r="C1273" s="65">
        <v>1</v>
      </c>
      <c r="D1273" s="65">
        <v>1</v>
      </c>
      <c r="E1273" s="76">
        <v>12000000</v>
      </c>
      <c r="F1273" s="127" t="s">
        <v>2647</v>
      </c>
      <c r="G1273" s="127"/>
      <c r="H1273" s="127"/>
      <c r="I1273" s="127"/>
      <c r="J1273" s="73"/>
      <c r="K1273" s="73"/>
      <c r="L1273" s="73"/>
      <c r="M1273" s="73"/>
      <c r="N1273" s="73"/>
      <c r="O1273" s="74"/>
      <c r="P1273" s="63"/>
      <c r="Q1273" s="63"/>
      <c r="R1273" s="63"/>
      <c r="S1273" s="63"/>
      <c r="BF1273" s="68"/>
      <c r="BG1273" s="67"/>
    </row>
    <row r="1274" spans="1:59" s="56" customFormat="1">
      <c r="A1274" s="78" t="s">
        <v>554</v>
      </c>
      <c r="B1274" s="65">
        <v>3</v>
      </c>
      <c r="C1274" s="65">
        <v>1</v>
      </c>
      <c r="D1274" s="65">
        <v>1</v>
      </c>
      <c r="E1274" s="76">
        <v>8500000</v>
      </c>
      <c r="F1274" s="127" t="s">
        <v>2648</v>
      </c>
      <c r="G1274" s="127"/>
      <c r="H1274" s="127"/>
      <c r="I1274" s="127"/>
      <c r="J1274" s="73"/>
      <c r="K1274" s="73"/>
      <c r="L1274" s="73"/>
      <c r="M1274" s="73"/>
      <c r="N1274" s="73"/>
      <c r="O1274" s="74"/>
      <c r="P1274" s="63"/>
      <c r="Q1274" s="63"/>
      <c r="R1274" s="63"/>
      <c r="S1274" s="63"/>
      <c r="BF1274" s="68"/>
      <c r="BG1274" s="67"/>
    </row>
    <row r="1275" spans="1:59" s="56" customFormat="1">
      <c r="A1275" s="78" t="s">
        <v>2649</v>
      </c>
      <c r="B1275" s="65">
        <v>3</v>
      </c>
      <c r="C1275" s="65">
        <v>2</v>
      </c>
      <c r="D1275" s="65">
        <v>50</v>
      </c>
      <c r="E1275" s="76">
        <v>49242</v>
      </c>
      <c r="F1275" s="127" t="s">
        <v>2650</v>
      </c>
      <c r="G1275" s="127"/>
      <c r="H1275" s="127"/>
      <c r="I1275" s="127"/>
      <c r="J1275" s="73"/>
      <c r="K1275" s="73"/>
      <c r="L1275" s="73"/>
      <c r="M1275" s="73"/>
      <c r="N1275" s="73"/>
      <c r="O1275" s="74"/>
      <c r="P1275" s="63"/>
      <c r="Q1275" s="63"/>
      <c r="R1275" s="63"/>
      <c r="S1275" s="63"/>
      <c r="BF1275" s="68"/>
      <c r="BG1275" s="67"/>
    </row>
    <row r="1276" spans="1:59" s="56" customFormat="1">
      <c r="A1276" s="78" t="s">
        <v>1070</v>
      </c>
      <c r="B1276" s="65">
        <v>3</v>
      </c>
      <c r="C1276" s="65">
        <v>2</v>
      </c>
      <c r="D1276" s="65">
        <v>60</v>
      </c>
      <c r="E1276" s="76">
        <v>136206</v>
      </c>
      <c r="F1276" s="127" t="s">
        <v>2651</v>
      </c>
      <c r="G1276" s="127"/>
      <c r="H1276" s="127"/>
      <c r="I1276" s="127"/>
      <c r="J1276" s="73"/>
      <c r="K1276" s="73"/>
      <c r="L1276" s="73"/>
      <c r="M1276" s="73"/>
      <c r="N1276" s="73"/>
      <c r="O1276" s="74"/>
      <c r="P1276" s="63"/>
      <c r="Q1276" s="63"/>
      <c r="R1276" s="63"/>
      <c r="S1276" s="63"/>
      <c r="BF1276" s="68"/>
      <c r="BG1276" s="67"/>
    </row>
    <row r="1277" spans="1:59" s="56" customFormat="1">
      <c r="A1277" s="78" t="s">
        <v>1074</v>
      </c>
      <c r="B1277" s="65">
        <v>3</v>
      </c>
      <c r="C1277" s="65">
        <v>2</v>
      </c>
      <c r="D1277" s="65">
        <v>20</v>
      </c>
      <c r="E1277" s="76">
        <v>103611</v>
      </c>
      <c r="F1277" s="127" t="s">
        <v>2652</v>
      </c>
      <c r="G1277" s="127"/>
      <c r="H1277" s="127"/>
      <c r="I1277" s="127"/>
      <c r="J1277" s="73"/>
      <c r="K1277" s="73"/>
      <c r="L1277" s="73"/>
      <c r="M1277" s="73"/>
      <c r="N1277" s="73"/>
      <c r="O1277" s="74"/>
      <c r="P1277" s="63"/>
      <c r="Q1277" s="63"/>
      <c r="R1277" s="63"/>
      <c r="S1277" s="63"/>
      <c r="BF1277" s="68"/>
      <c r="BG1277" s="67"/>
    </row>
    <row r="1278" spans="1:59" s="56" customFormat="1">
      <c r="A1278" s="78" t="s">
        <v>2653</v>
      </c>
      <c r="B1278" s="65">
        <v>3</v>
      </c>
      <c r="C1278" s="65">
        <v>4</v>
      </c>
      <c r="D1278" s="65">
        <v>10</v>
      </c>
      <c r="E1278" s="76">
        <v>120000</v>
      </c>
      <c r="F1278" s="127" t="s">
        <v>2654</v>
      </c>
      <c r="G1278" s="127"/>
      <c r="H1278" s="127"/>
      <c r="I1278" s="127"/>
      <c r="J1278" s="73"/>
      <c r="K1278" s="73"/>
      <c r="L1278" s="73"/>
      <c r="M1278" s="73"/>
      <c r="N1278" s="73"/>
      <c r="O1278" s="74"/>
      <c r="P1278" s="63"/>
      <c r="Q1278" s="63"/>
      <c r="R1278" s="63"/>
      <c r="S1278" s="63"/>
      <c r="BF1278" s="68"/>
      <c r="BG1278" s="67"/>
    </row>
    <row r="1279" spans="1:59" s="56" customFormat="1">
      <c r="A1279" s="78" t="s">
        <v>2655</v>
      </c>
      <c r="B1279" s="65">
        <v>3</v>
      </c>
      <c r="C1279" s="65">
        <v>4</v>
      </c>
      <c r="D1279" s="65">
        <v>37</v>
      </c>
      <c r="E1279" s="76">
        <v>846382</v>
      </c>
      <c r="F1279" s="127" t="s">
        <v>2656</v>
      </c>
      <c r="G1279" s="127"/>
      <c r="H1279" s="127"/>
      <c r="I1279" s="127"/>
      <c r="J1279" s="73"/>
      <c r="K1279" s="73"/>
      <c r="L1279" s="73"/>
      <c r="M1279" s="73"/>
      <c r="N1279" s="73"/>
      <c r="O1279" s="74"/>
      <c r="P1279" s="63"/>
      <c r="Q1279" s="63"/>
      <c r="R1279" s="63"/>
      <c r="S1279" s="63"/>
      <c r="BF1279" s="68"/>
      <c r="BG1279" s="67"/>
    </row>
    <row r="1280" spans="1:59" s="56" customFormat="1">
      <c r="A1280" s="78" t="s">
        <v>2657</v>
      </c>
      <c r="B1280" s="65">
        <v>3</v>
      </c>
      <c r="C1280" s="65">
        <v>2</v>
      </c>
      <c r="D1280" s="65">
        <v>40</v>
      </c>
      <c r="E1280" s="76">
        <v>4083200</v>
      </c>
      <c r="F1280" s="127" t="s">
        <v>2658</v>
      </c>
      <c r="G1280" s="127"/>
      <c r="H1280" s="127"/>
      <c r="I1280" s="127"/>
      <c r="J1280" s="73"/>
      <c r="K1280" s="73"/>
      <c r="L1280" s="73"/>
      <c r="M1280" s="73"/>
      <c r="N1280" s="73"/>
      <c r="O1280" s="74"/>
      <c r="P1280" s="63"/>
      <c r="Q1280" s="63"/>
      <c r="R1280" s="63"/>
      <c r="S1280" s="63"/>
      <c r="BF1280" s="68"/>
      <c r="BG1280" s="67"/>
    </row>
    <row r="1281" spans="1:59" s="56" customFormat="1">
      <c r="A1281" s="78" t="s">
        <v>88</v>
      </c>
      <c r="B1281" s="65">
        <v>3</v>
      </c>
      <c r="C1281" s="65">
        <v>2</v>
      </c>
      <c r="D1281" s="65">
        <v>70</v>
      </c>
      <c r="E1281" s="76">
        <v>1098963</v>
      </c>
      <c r="F1281" s="127" t="s">
        <v>2659</v>
      </c>
      <c r="G1281" s="127"/>
      <c r="H1281" s="127"/>
      <c r="I1281" s="127"/>
      <c r="J1281" s="73"/>
      <c r="K1281" s="73"/>
      <c r="L1281" s="73"/>
      <c r="M1281" s="73"/>
      <c r="N1281" s="73"/>
      <c r="O1281" s="74"/>
      <c r="P1281" s="63"/>
      <c r="Q1281" s="63"/>
      <c r="R1281" s="63"/>
      <c r="S1281" s="63"/>
      <c r="BF1281" s="68"/>
      <c r="BG1281" s="67"/>
    </row>
    <row r="1282" spans="1:59" s="56" customFormat="1">
      <c r="A1282" s="78" t="s">
        <v>86</v>
      </c>
      <c r="B1282" s="65">
        <v>3</v>
      </c>
      <c r="C1282" s="65">
        <v>2</v>
      </c>
      <c r="D1282" s="65">
        <v>60</v>
      </c>
      <c r="E1282" s="76">
        <v>614678</v>
      </c>
      <c r="F1282" s="127" t="s">
        <v>2660</v>
      </c>
      <c r="G1282" s="127"/>
      <c r="H1282" s="127"/>
      <c r="I1282" s="127"/>
      <c r="J1282" s="73"/>
      <c r="K1282" s="73"/>
      <c r="L1282" s="73"/>
      <c r="M1282" s="73"/>
      <c r="N1282" s="73"/>
      <c r="O1282" s="74"/>
      <c r="P1282" s="63"/>
      <c r="Q1282" s="63"/>
      <c r="R1282" s="63"/>
      <c r="S1282" s="63"/>
      <c r="BF1282" s="68"/>
      <c r="BG1282" s="67"/>
    </row>
    <row r="1283" spans="1:59" s="56" customFormat="1">
      <c r="A1283" s="78" t="s">
        <v>2121</v>
      </c>
      <c r="B1283" s="65">
        <v>3</v>
      </c>
      <c r="C1283" s="65">
        <v>2</v>
      </c>
      <c r="D1283" s="65">
        <v>30</v>
      </c>
      <c r="E1283" s="76">
        <v>85996</v>
      </c>
      <c r="F1283" s="127" t="s">
        <v>2661</v>
      </c>
      <c r="G1283" s="127"/>
      <c r="H1283" s="127"/>
      <c r="I1283" s="127"/>
      <c r="J1283" s="73"/>
      <c r="K1283" s="73"/>
      <c r="L1283" s="73"/>
      <c r="M1283" s="73"/>
      <c r="N1283" s="73"/>
      <c r="O1283" s="74"/>
      <c r="P1283" s="63"/>
      <c r="Q1283" s="63"/>
      <c r="R1283" s="63"/>
      <c r="S1283" s="63"/>
      <c r="BF1283" s="68"/>
      <c r="BG1283" s="67"/>
    </row>
    <row r="1284" spans="1:59" s="56" customFormat="1">
      <c r="A1284" s="78" t="s">
        <v>2662</v>
      </c>
      <c r="B1284" s="65">
        <v>3</v>
      </c>
      <c r="C1284" s="65">
        <v>2</v>
      </c>
      <c r="D1284" s="65">
        <v>15</v>
      </c>
      <c r="E1284" s="76">
        <v>150336</v>
      </c>
      <c r="F1284" s="127" t="s">
        <v>2663</v>
      </c>
      <c r="G1284" s="127"/>
      <c r="H1284" s="127"/>
      <c r="I1284" s="127"/>
      <c r="J1284" s="73"/>
      <c r="K1284" s="73"/>
      <c r="L1284" s="73"/>
      <c r="M1284" s="73"/>
      <c r="N1284" s="73"/>
      <c r="O1284" s="74"/>
      <c r="P1284" s="63"/>
      <c r="Q1284" s="63"/>
      <c r="R1284" s="63"/>
      <c r="S1284" s="63"/>
      <c r="BF1284" s="68"/>
      <c r="BG1284" s="67"/>
    </row>
    <row r="1285" spans="1:59" s="56" customFormat="1">
      <c r="A1285" s="78" t="s">
        <v>2250</v>
      </c>
      <c r="B1285" s="65">
        <v>3</v>
      </c>
      <c r="C1285" s="65">
        <v>2</v>
      </c>
      <c r="D1285" s="65">
        <v>60</v>
      </c>
      <c r="E1285" s="76">
        <v>158108</v>
      </c>
      <c r="F1285" s="127" t="s">
        <v>2251</v>
      </c>
      <c r="G1285" s="127"/>
      <c r="H1285" s="127"/>
      <c r="I1285" s="127"/>
      <c r="J1285" s="73"/>
      <c r="K1285" s="73"/>
      <c r="L1285" s="73"/>
      <c r="M1285" s="73"/>
      <c r="N1285" s="73"/>
      <c r="O1285" s="74"/>
      <c r="P1285" s="63"/>
      <c r="Q1285" s="63"/>
      <c r="R1285" s="63"/>
      <c r="S1285" s="63"/>
      <c r="BF1285" s="68"/>
      <c r="BG1285" s="67"/>
    </row>
    <row r="1286" spans="1:59" s="56" customFormat="1">
      <c r="A1286" s="78" t="s">
        <v>2123</v>
      </c>
      <c r="B1286" s="65">
        <v>3</v>
      </c>
      <c r="C1286" s="65">
        <v>2</v>
      </c>
      <c r="D1286" s="65">
        <v>15</v>
      </c>
      <c r="E1286" s="76">
        <v>33895</v>
      </c>
      <c r="F1286" s="127" t="s">
        <v>2252</v>
      </c>
      <c r="G1286" s="127"/>
      <c r="H1286" s="127"/>
      <c r="I1286" s="127"/>
      <c r="J1286" s="73"/>
      <c r="K1286" s="73"/>
      <c r="L1286" s="73"/>
      <c r="M1286" s="73"/>
      <c r="N1286" s="73"/>
      <c r="O1286" s="74"/>
      <c r="P1286" s="63"/>
      <c r="Q1286" s="63"/>
      <c r="R1286" s="63"/>
      <c r="S1286" s="63"/>
      <c r="BF1286" s="68"/>
      <c r="BG1286" s="67"/>
    </row>
    <row r="1287" spans="1:59" s="56" customFormat="1">
      <c r="A1287" s="78" t="s">
        <v>2253</v>
      </c>
      <c r="B1287" s="65">
        <v>3</v>
      </c>
      <c r="C1287" s="65">
        <v>2</v>
      </c>
      <c r="D1287" s="65">
        <v>45</v>
      </c>
      <c r="E1287" s="76">
        <v>64745</v>
      </c>
      <c r="F1287" s="127" t="s">
        <v>2254</v>
      </c>
      <c r="G1287" s="127"/>
      <c r="H1287" s="127"/>
      <c r="I1287" s="127"/>
      <c r="J1287" s="73"/>
      <c r="K1287" s="73"/>
      <c r="L1287" s="73"/>
      <c r="M1287" s="73"/>
      <c r="N1287" s="73"/>
      <c r="O1287" s="74"/>
      <c r="P1287" s="63"/>
      <c r="Q1287" s="63"/>
      <c r="R1287" s="63"/>
      <c r="S1287" s="63"/>
      <c r="BF1287" s="68"/>
      <c r="BG1287" s="67"/>
    </row>
    <row r="1288" spans="1:59" s="56" customFormat="1">
      <c r="A1288" s="78" t="s">
        <v>2136</v>
      </c>
      <c r="B1288" s="65">
        <v>3</v>
      </c>
      <c r="C1288" s="65">
        <v>2</v>
      </c>
      <c r="D1288" s="65">
        <v>15</v>
      </c>
      <c r="E1288" s="76">
        <v>209078</v>
      </c>
      <c r="F1288" s="127" t="s">
        <v>2255</v>
      </c>
      <c r="G1288" s="127"/>
      <c r="H1288" s="127"/>
      <c r="I1288" s="127"/>
      <c r="J1288" s="73"/>
      <c r="K1288" s="73"/>
      <c r="L1288" s="73"/>
      <c r="M1288" s="73"/>
      <c r="N1288" s="73"/>
      <c r="O1288" s="74"/>
      <c r="P1288" s="63"/>
      <c r="Q1288" s="63"/>
      <c r="R1288" s="63"/>
      <c r="S1288" s="63"/>
      <c r="BF1288" s="68"/>
      <c r="BG1288" s="67"/>
    </row>
    <row r="1289" spans="1:59" s="56" customFormat="1">
      <c r="A1289" s="78" t="s">
        <v>2256</v>
      </c>
      <c r="B1289" s="65">
        <v>3</v>
      </c>
      <c r="C1289" s="65">
        <v>2</v>
      </c>
      <c r="D1289" s="65">
        <v>60</v>
      </c>
      <c r="E1289" s="76">
        <v>274398</v>
      </c>
      <c r="F1289" s="127" t="s">
        <v>2257</v>
      </c>
      <c r="G1289" s="127"/>
      <c r="H1289" s="127"/>
      <c r="I1289" s="127"/>
      <c r="J1289" s="73"/>
      <c r="K1289" s="73"/>
      <c r="L1289" s="73"/>
      <c r="M1289" s="73"/>
      <c r="N1289" s="73"/>
      <c r="O1289" s="74"/>
      <c r="P1289" s="63"/>
      <c r="Q1289" s="63"/>
      <c r="R1289" s="63"/>
      <c r="S1289" s="63"/>
      <c r="BF1289" s="68"/>
      <c r="BG1289" s="67"/>
    </row>
    <row r="1290" spans="1:59" s="56" customFormat="1">
      <c r="A1290" s="78" t="s">
        <v>2258</v>
      </c>
      <c r="B1290" s="65">
        <v>3</v>
      </c>
      <c r="C1290" s="65">
        <v>3</v>
      </c>
      <c r="D1290" s="65">
        <v>10</v>
      </c>
      <c r="E1290" s="76">
        <v>2937120</v>
      </c>
      <c r="F1290" s="127" t="s">
        <v>2259</v>
      </c>
      <c r="G1290" s="127"/>
      <c r="H1290" s="127"/>
      <c r="I1290" s="127"/>
      <c r="J1290" s="73"/>
      <c r="K1290" s="73"/>
      <c r="L1290" s="73"/>
      <c r="M1290" s="73"/>
      <c r="N1290" s="73"/>
      <c r="O1290" s="74"/>
      <c r="P1290" s="63"/>
      <c r="Q1290" s="63"/>
      <c r="R1290" s="63"/>
      <c r="S1290" s="63"/>
      <c r="BF1290" s="68"/>
      <c r="BG1290" s="67"/>
    </row>
    <row r="1291" spans="1:59" s="56" customFormat="1">
      <c r="A1291" s="78" t="s">
        <v>2260</v>
      </c>
      <c r="B1291" s="65">
        <v>3</v>
      </c>
      <c r="C1291" s="65">
        <v>3</v>
      </c>
      <c r="D1291" s="65">
        <v>10</v>
      </c>
      <c r="E1291" s="76">
        <v>939600</v>
      </c>
      <c r="F1291" s="127" t="s">
        <v>2261</v>
      </c>
      <c r="G1291" s="127"/>
      <c r="H1291" s="127"/>
      <c r="I1291" s="127"/>
      <c r="J1291" s="73"/>
      <c r="K1291" s="73"/>
      <c r="L1291" s="73"/>
      <c r="M1291" s="73"/>
      <c r="N1291" s="73"/>
      <c r="O1291" s="74"/>
      <c r="P1291" s="63"/>
      <c r="Q1291" s="63"/>
      <c r="R1291" s="63"/>
      <c r="S1291" s="63"/>
      <c r="BF1291" s="68"/>
      <c r="BG1291" s="67"/>
    </row>
    <row r="1292" spans="1:59" s="56" customFormat="1">
      <c r="A1292" s="78" t="s">
        <v>2262</v>
      </c>
      <c r="B1292" s="65">
        <v>3</v>
      </c>
      <c r="C1292" s="65">
        <v>2</v>
      </c>
      <c r="D1292" s="65">
        <v>15</v>
      </c>
      <c r="E1292" s="76">
        <v>27405</v>
      </c>
      <c r="F1292" s="127" t="s">
        <v>2263</v>
      </c>
      <c r="G1292" s="127"/>
      <c r="H1292" s="127"/>
      <c r="I1292" s="127"/>
      <c r="J1292" s="73"/>
      <c r="K1292" s="73"/>
      <c r="L1292" s="73"/>
      <c r="M1292" s="73"/>
      <c r="N1292" s="73"/>
      <c r="O1292" s="74"/>
      <c r="P1292" s="63"/>
      <c r="Q1292" s="63"/>
      <c r="R1292" s="63"/>
      <c r="S1292" s="63"/>
      <c r="BF1292" s="68"/>
      <c r="BG1292" s="67"/>
    </row>
    <row r="1293" spans="1:59" s="56" customFormat="1">
      <c r="A1293" s="78" t="s">
        <v>2139</v>
      </c>
      <c r="B1293" s="65">
        <v>3</v>
      </c>
      <c r="C1293" s="65">
        <v>1</v>
      </c>
      <c r="D1293" s="65">
        <v>12</v>
      </c>
      <c r="E1293" s="76">
        <v>12036000</v>
      </c>
      <c r="F1293" s="127" t="s">
        <v>2264</v>
      </c>
      <c r="G1293" s="127"/>
      <c r="H1293" s="127"/>
      <c r="I1293" s="127"/>
      <c r="J1293" s="73"/>
      <c r="K1293" s="73"/>
      <c r="L1293" s="73"/>
      <c r="M1293" s="73"/>
      <c r="N1293" s="73"/>
      <c r="O1293" s="74"/>
      <c r="P1293" s="63"/>
      <c r="Q1293" s="63"/>
      <c r="R1293" s="63"/>
      <c r="S1293" s="63"/>
      <c r="BF1293" s="68"/>
      <c r="BG1293" s="67"/>
    </row>
    <row r="1294" spans="1:59" s="56" customFormat="1">
      <c r="A1294" s="78" t="s">
        <v>2145</v>
      </c>
      <c r="B1294" s="65">
        <v>3</v>
      </c>
      <c r="C1294" s="65">
        <v>2</v>
      </c>
      <c r="D1294" s="65">
        <v>500</v>
      </c>
      <c r="E1294" s="76">
        <v>63220</v>
      </c>
      <c r="F1294" s="127" t="s">
        <v>2265</v>
      </c>
      <c r="G1294" s="127"/>
      <c r="H1294" s="127"/>
      <c r="I1294" s="127"/>
      <c r="J1294" s="73"/>
      <c r="K1294" s="73"/>
      <c r="L1294" s="73"/>
      <c r="M1294" s="73"/>
      <c r="N1294" s="73"/>
      <c r="O1294" s="74"/>
      <c r="P1294" s="63"/>
      <c r="Q1294" s="63"/>
      <c r="R1294" s="63"/>
      <c r="S1294" s="63"/>
      <c r="BF1294" s="68"/>
      <c r="BG1294" s="67"/>
    </row>
    <row r="1295" spans="1:59" s="56" customFormat="1">
      <c r="A1295" s="78" t="s">
        <v>2147</v>
      </c>
      <c r="B1295" s="65">
        <v>3</v>
      </c>
      <c r="C1295" s="65">
        <v>2</v>
      </c>
      <c r="D1295" s="65">
        <v>500</v>
      </c>
      <c r="E1295" s="76">
        <v>46980</v>
      </c>
      <c r="F1295" s="127" t="s">
        <v>2266</v>
      </c>
      <c r="G1295" s="127"/>
      <c r="H1295" s="127"/>
      <c r="I1295" s="127"/>
      <c r="J1295" s="73"/>
      <c r="K1295" s="73"/>
      <c r="L1295" s="73"/>
      <c r="M1295" s="73"/>
      <c r="N1295" s="73"/>
      <c r="O1295" s="74"/>
      <c r="P1295" s="63"/>
      <c r="Q1295" s="63"/>
      <c r="R1295" s="63"/>
      <c r="S1295" s="63"/>
      <c r="BF1295" s="68"/>
      <c r="BG1295" s="67"/>
    </row>
    <row r="1296" spans="1:59" s="56" customFormat="1">
      <c r="A1296" s="78" t="s">
        <v>838</v>
      </c>
      <c r="B1296" s="65">
        <v>3</v>
      </c>
      <c r="C1296" s="65">
        <v>2</v>
      </c>
      <c r="D1296" s="65">
        <v>700</v>
      </c>
      <c r="E1296" s="76">
        <v>68208</v>
      </c>
      <c r="F1296" s="127" t="s">
        <v>2267</v>
      </c>
      <c r="G1296" s="127"/>
      <c r="H1296" s="127"/>
      <c r="I1296" s="127"/>
      <c r="J1296" s="73"/>
      <c r="K1296" s="73"/>
      <c r="L1296" s="73"/>
      <c r="M1296" s="73"/>
      <c r="N1296" s="73"/>
      <c r="O1296" s="74"/>
      <c r="P1296" s="63"/>
      <c r="Q1296" s="63"/>
      <c r="R1296" s="63"/>
      <c r="S1296" s="63"/>
      <c r="BF1296" s="68"/>
      <c r="BG1296" s="67"/>
    </row>
    <row r="1297" spans="1:59" s="56" customFormat="1">
      <c r="A1297" s="78" t="s">
        <v>2268</v>
      </c>
      <c r="B1297" s="65">
        <v>3</v>
      </c>
      <c r="C1297" s="65">
        <v>2</v>
      </c>
      <c r="D1297" s="65">
        <v>500</v>
      </c>
      <c r="E1297" s="76">
        <v>115500</v>
      </c>
      <c r="F1297" s="127" t="s">
        <v>2269</v>
      </c>
      <c r="G1297" s="127"/>
      <c r="H1297" s="127"/>
      <c r="I1297" s="127"/>
      <c r="J1297" s="73"/>
      <c r="K1297" s="73"/>
      <c r="L1297" s="73"/>
      <c r="M1297" s="73"/>
      <c r="N1297" s="73"/>
      <c r="O1297" s="74"/>
      <c r="P1297" s="63"/>
      <c r="Q1297" s="63"/>
      <c r="R1297" s="63"/>
      <c r="S1297" s="63"/>
      <c r="BF1297" s="68"/>
      <c r="BG1297" s="67"/>
    </row>
    <row r="1298" spans="1:59" s="56" customFormat="1">
      <c r="A1298" s="78" t="s">
        <v>2268</v>
      </c>
      <c r="B1298" s="65">
        <v>3</v>
      </c>
      <c r="C1298" s="65">
        <v>2</v>
      </c>
      <c r="D1298" s="65">
        <v>1000</v>
      </c>
      <c r="E1298" s="76">
        <v>66120</v>
      </c>
      <c r="F1298" s="127" t="s">
        <v>2270</v>
      </c>
      <c r="G1298" s="127"/>
      <c r="H1298" s="127"/>
      <c r="I1298" s="127"/>
      <c r="J1298" s="73"/>
      <c r="K1298" s="73"/>
      <c r="L1298" s="73"/>
      <c r="M1298" s="73"/>
      <c r="N1298" s="73"/>
      <c r="O1298" s="74"/>
      <c r="P1298" s="63"/>
      <c r="Q1298" s="63"/>
      <c r="R1298" s="63"/>
      <c r="S1298" s="63"/>
      <c r="BF1298" s="68"/>
      <c r="BG1298" s="67"/>
    </row>
    <row r="1299" spans="1:59" s="56" customFormat="1">
      <c r="A1299" s="78" t="s">
        <v>2160</v>
      </c>
      <c r="B1299" s="65">
        <v>3</v>
      </c>
      <c r="C1299" s="65">
        <v>2</v>
      </c>
      <c r="D1299" s="65">
        <v>20</v>
      </c>
      <c r="E1299" s="76">
        <v>38814</v>
      </c>
      <c r="F1299" s="127" t="s">
        <v>2271</v>
      </c>
      <c r="G1299" s="127"/>
      <c r="H1299" s="127"/>
      <c r="I1299" s="127"/>
      <c r="J1299" s="73"/>
      <c r="K1299" s="73"/>
      <c r="L1299" s="73"/>
      <c r="M1299" s="73"/>
      <c r="N1299" s="73"/>
      <c r="O1299" s="74"/>
      <c r="P1299" s="63"/>
      <c r="Q1299" s="63"/>
      <c r="R1299" s="63"/>
      <c r="S1299" s="63"/>
      <c r="BF1299" s="68"/>
      <c r="BG1299" s="67"/>
    </row>
    <row r="1300" spans="1:59" s="56" customFormat="1">
      <c r="A1300" s="78" t="s">
        <v>2272</v>
      </c>
      <c r="B1300" s="65">
        <v>3</v>
      </c>
      <c r="C1300" s="65">
        <v>3</v>
      </c>
      <c r="D1300" s="65">
        <v>5</v>
      </c>
      <c r="E1300" s="76">
        <v>55000</v>
      </c>
      <c r="F1300" s="127" t="s">
        <v>2273</v>
      </c>
      <c r="G1300" s="127"/>
      <c r="H1300" s="127"/>
      <c r="I1300" s="127"/>
      <c r="J1300" s="73"/>
      <c r="K1300" s="73"/>
      <c r="L1300" s="73"/>
      <c r="M1300" s="73"/>
      <c r="N1300" s="73"/>
      <c r="O1300" s="74"/>
      <c r="P1300" s="63"/>
      <c r="Q1300" s="63"/>
      <c r="R1300" s="63"/>
      <c r="S1300" s="63"/>
      <c r="BF1300" s="68"/>
      <c r="BG1300" s="67"/>
    </row>
    <row r="1301" spans="1:59" s="56" customFormat="1">
      <c r="A1301" s="78" t="s">
        <v>2274</v>
      </c>
      <c r="B1301" s="65">
        <v>3</v>
      </c>
      <c r="C1301" s="65">
        <v>3</v>
      </c>
      <c r="D1301" s="65">
        <v>50</v>
      </c>
      <c r="E1301" s="76">
        <v>210000</v>
      </c>
      <c r="F1301" s="127" t="s">
        <v>2275</v>
      </c>
      <c r="G1301" s="127"/>
      <c r="H1301" s="127"/>
      <c r="I1301" s="127"/>
      <c r="J1301" s="73"/>
      <c r="K1301" s="73"/>
      <c r="L1301" s="73"/>
      <c r="M1301" s="73"/>
      <c r="N1301" s="73"/>
      <c r="O1301" s="74"/>
      <c r="P1301" s="63"/>
      <c r="Q1301" s="63"/>
      <c r="R1301" s="63"/>
      <c r="S1301" s="63"/>
      <c r="BF1301" s="68"/>
      <c r="BG1301" s="67"/>
    </row>
    <row r="1302" spans="1:59" s="56" customFormat="1">
      <c r="A1302" s="78" t="s">
        <v>2157</v>
      </c>
      <c r="B1302" s="65">
        <v>3</v>
      </c>
      <c r="C1302" s="65">
        <v>2</v>
      </c>
      <c r="D1302" s="65">
        <v>30</v>
      </c>
      <c r="E1302" s="76">
        <v>87310</v>
      </c>
      <c r="F1302" s="127" t="s">
        <v>2276</v>
      </c>
      <c r="G1302" s="127"/>
      <c r="H1302" s="127"/>
      <c r="I1302" s="127"/>
      <c r="J1302" s="73"/>
      <c r="K1302" s="73"/>
      <c r="L1302" s="73"/>
      <c r="M1302" s="73"/>
      <c r="N1302" s="73"/>
      <c r="O1302" s="74"/>
      <c r="P1302" s="63"/>
      <c r="Q1302" s="63"/>
      <c r="R1302" s="63"/>
      <c r="S1302" s="63"/>
      <c r="BF1302" s="68"/>
      <c r="BG1302" s="67"/>
    </row>
    <row r="1303" spans="1:59" s="56" customFormat="1">
      <c r="A1303" s="78" t="s">
        <v>2277</v>
      </c>
      <c r="B1303" s="65">
        <v>3</v>
      </c>
      <c r="C1303" s="65">
        <v>4</v>
      </c>
      <c r="D1303" s="65">
        <v>1</v>
      </c>
      <c r="E1303" s="76">
        <v>2780000</v>
      </c>
      <c r="F1303" s="127" t="s">
        <v>2278</v>
      </c>
      <c r="G1303" s="127"/>
      <c r="H1303" s="127"/>
      <c r="I1303" s="127"/>
      <c r="J1303" s="73"/>
      <c r="K1303" s="73"/>
      <c r="L1303" s="73"/>
      <c r="M1303" s="73"/>
      <c r="N1303" s="73"/>
      <c r="O1303" s="74"/>
      <c r="P1303" s="63"/>
      <c r="Q1303" s="63"/>
      <c r="R1303" s="63"/>
      <c r="S1303" s="63"/>
      <c r="BF1303" s="68"/>
      <c r="BG1303" s="67"/>
    </row>
    <row r="1304" spans="1:59" s="56" customFormat="1">
      <c r="A1304" s="78" t="s">
        <v>2279</v>
      </c>
      <c r="B1304" s="65">
        <v>3</v>
      </c>
      <c r="C1304" s="65">
        <v>5</v>
      </c>
      <c r="D1304" s="65">
        <v>10</v>
      </c>
      <c r="E1304" s="76">
        <v>800000</v>
      </c>
      <c r="F1304" s="127" t="s">
        <v>2280</v>
      </c>
      <c r="G1304" s="127"/>
      <c r="H1304" s="127"/>
      <c r="I1304" s="127"/>
      <c r="J1304" s="73"/>
      <c r="K1304" s="73"/>
      <c r="L1304" s="73"/>
      <c r="M1304" s="73"/>
      <c r="N1304" s="73"/>
      <c r="O1304" s="74"/>
      <c r="P1304" s="63"/>
      <c r="Q1304" s="63"/>
      <c r="R1304" s="63"/>
      <c r="S1304" s="63"/>
      <c r="BF1304" s="68"/>
      <c r="BG1304" s="67"/>
    </row>
    <row r="1305" spans="1:59" s="56" customFormat="1">
      <c r="A1305" s="78" t="s">
        <v>37</v>
      </c>
      <c r="B1305" s="65">
        <v>3</v>
      </c>
      <c r="C1305" s="65">
        <v>2</v>
      </c>
      <c r="D1305" s="65">
        <v>8</v>
      </c>
      <c r="E1305" s="76">
        <v>928000</v>
      </c>
      <c r="F1305" s="127" t="s">
        <v>2281</v>
      </c>
      <c r="G1305" s="127"/>
      <c r="H1305" s="127"/>
      <c r="I1305" s="127"/>
      <c r="J1305" s="73"/>
      <c r="K1305" s="73"/>
      <c r="L1305" s="73"/>
      <c r="M1305" s="73"/>
      <c r="N1305" s="73"/>
      <c r="O1305" s="74"/>
      <c r="P1305" s="63"/>
      <c r="Q1305" s="63"/>
      <c r="R1305" s="63"/>
      <c r="S1305" s="63"/>
      <c r="BF1305" s="68"/>
      <c r="BG1305" s="67"/>
    </row>
    <row r="1306" spans="1:59" s="56" customFormat="1">
      <c r="A1306" s="78" t="s">
        <v>37</v>
      </c>
      <c r="B1306" s="65">
        <v>3</v>
      </c>
      <c r="C1306" s="65">
        <v>2</v>
      </c>
      <c r="D1306" s="65">
        <v>6</v>
      </c>
      <c r="E1306" s="76">
        <v>1280000</v>
      </c>
      <c r="F1306" s="127" t="s">
        <v>2282</v>
      </c>
      <c r="G1306" s="127"/>
      <c r="H1306" s="127"/>
      <c r="I1306" s="127"/>
      <c r="J1306" s="73"/>
      <c r="K1306" s="73"/>
      <c r="L1306" s="73"/>
      <c r="M1306" s="73"/>
      <c r="N1306" s="73"/>
      <c r="O1306" s="74"/>
      <c r="P1306" s="63"/>
      <c r="Q1306" s="63"/>
      <c r="R1306" s="63"/>
      <c r="S1306" s="63"/>
      <c r="BF1306" s="68"/>
      <c r="BG1306" s="67"/>
    </row>
    <row r="1307" spans="1:59" s="56" customFormat="1">
      <c r="A1307" s="78" t="s">
        <v>702</v>
      </c>
      <c r="B1307" s="65">
        <v>3</v>
      </c>
      <c r="C1307" s="65">
        <v>4</v>
      </c>
      <c r="D1307" s="65">
        <v>8</v>
      </c>
      <c r="E1307" s="76">
        <v>2000000</v>
      </c>
      <c r="F1307" s="127" t="s">
        <v>2283</v>
      </c>
      <c r="G1307" s="127"/>
      <c r="H1307" s="127"/>
      <c r="I1307" s="127"/>
      <c r="J1307" s="73"/>
      <c r="K1307" s="73"/>
      <c r="L1307" s="73"/>
      <c r="M1307" s="73"/>
      <c r="N1307" s="73"/>
      <c r="O1307" s="74"/>
      <c r="P1307" s="63"/>
      <c r="Q1307" s="63"/>
      <c r="R1307" s="63"/>
      <c r="S1307" s="63"/>
      <c r="BF1307" s="68"/>
      <c r="BG1307" s="67"/>
    </row>
    <row r="1308" spans="1:59" s="56" customFormat="1">
      <c r="A1308" s="78" t="s">
        <v>702</v>
      </c>
      <c r="B1308" s="65">
        <v>3</v>
      </c>
      <c r="C1308" s="65">
        <v>8</v>
      </c>
      <c r="D1308" s="65">
        <v>8</v>
      </c>
      <c r="E1308" s="76">
        <v>2000000</v>
      </c>
      <c r="F1308" s="127" t="s">
        <v>2283</v>
      </c>
      <c r="G1308" s="127"/>
      <c r="H1308" s="127"/>
      <c r="I1308" s="127"/>
      <c r="J1308" s="73"/>
      <c r="K1308" s="73"/>
      <c r="L1308" s="73"/>
      <c r="M1308" s="73"/>
      <c r="N1308" s="73"/>
      <c r="O1308" s="74"/>
      <c r="P1308" s="63"/>
      <c r="Q1308" s="63"/>
      <c r="R1308" s="63"/>
      <c r="S1308" s="63"/>
      <c r="BF1308" s="68"/>
      <c r="BG1308" s="67"/>
    </row>
    <row r="1309" spans="1:59" s="56" customFormat="1">
      <c r="A1309" s="78" t="s">
        <v>702</v>
      </c>
      <c r="B1309" s="65">
        <v>3</v>
      </c>
      <c r="C1309" s="65">
        <v>12</v>
      </c>
      <c r="D1309" s="65">
        <v>8</v>
      </c>
      <c r="E1309" s="76">
        <v>2000000</v>
      </c>
      <c r="F1309" s="127" t="s">
        <v>2283</v>
      </c>
      <c r="G1309" s="127"/>
      <c r="H1309" s="127"/>
      <c r="I1309" s="127"/>
      <c r="J1309" s="73"/>
      <c r="K1309" s="73"/>
      <c r="L1309" s="73"/>
      <c r="M1309" s="73"/>
      <c r="N1309" s="73"/>
      <c r="O1309" s="74"/>
      <c r="P1309" s="63"/>
      <c r="Q1309" s="63"/>
      <c r="R1309" s="63"/>
      <c r="S1309" s="63"/>
      <c r="BF1309" s="68"/>
      <c r="BG1309" s="67"/>
    </row>
    <row r="1310" spans="1:59" s="56" customFormat="1">
      <c r="A1310" s="78" t="s">
        <v>258</v>
      </c>
      <c r="B1310" s="65">
        <v>3</v>
      </c>
      <c r="C1310" s="65">
        <v>1</v>
      </c>
      <c r="D1310" s="65">
        <v>1</v>
      </c>
      <c r="E1310" s="76">
        <v>3179351</v>
      </c>
      <c r="F1310" s="127" t="s">
        <v>2284</v>
      </c>
      <c r="G1310" s="127"/>
      <c r="H1310" s="127"/>
      <c r="I1310" s="127"/>
      <c r="J1310" s="73"/>
      <c r="K1310" s="73"/>
      <c r="L1310" s="73"/>
      <c r="M1310" s="73"/>
      <c r="N1310" s="73"/>
      <c r="O1310" s="74"/>
      <c r="P1310" s="63"/>
      <c r="Q1310" s="63"/>
      <c r="R1310" s="63"/>
      <c r="S1310" s="63"/>
      <c r="BF1310" s="68"/>
      <c r="BG1310" s="67"/>
    </row>
    <row r="1311" spans="1:59" s="56" customFormat="1">
      <c r="A1311" s="78" t="s">
        <v>258</v>
      </c>
      <c r="B1311" s="65">
        <v>3</v>
      </c>
      <c r="C1311" s="65">
        <v>1</v>
      </c>
      <c r="D1311" s="65">
        <v>1</v>
      </c>
      <c r="E1311" s="76">
        <v>3525984</v>
      </c>
      <c r="F1311" s="127" t="s">
        <v>2285</v>
      </c>
      <c r="G1311" s="127"/>
      <c r="H1311" s="127"/>
      <c r="I1311" s="127"/>
      <c r="J1311" s="73"/>
      <c r="K1311" s="73"/>
      <c r="L1311" s="73"/>
      <c r="M1311" s="73"/>
      <c r="N1311" s="73"/>
      <c r="O1311" s="74"/>
      <c r="P1311" s="63"/>
      <c r="Q1311" s="63"/>
      <c r="R1311" s="63"/>
      <c r="S1311" s="63"/>
      <c r="BF1311" s="68"/>
      <c r="BG1311" s="67"/>
    </row>
    <row r="1312" spans="1:59" s="56" customFormat="1">
      <c r="A1312" s="78" t="s">
        <v>258</v>
      </c>
      <c r="B1312" s="65">
        <v>3</v>
      </c>
      <c r="C1312" s="65">
        <v>1</v>
      </c>
      <c r="D1312" s="65">
        <v>1</v>
      </c>
      <c r="E1312" s="76">
        <v>12904200</v>
      </c>
      <c r="F1312" s="127" t="s">
        <v>2286</v>
      </c>
      <c r="G1312" s="127"/>
      <c r="H1312" s="127"/>
      <c r="I1312" s="127"/>
      <c r="J1312" s="73"/>
      <c r="K1312" s="73"/>
      <c r="L1312" s="73"/>
      <c r="M1312" s="73"/>
      <c r="N1312" s="73"/>
      <c r="O1312" s="74"/>
      <c r="P1312" s="63"/>
      <c r="Q1312" s="63"/>
      <c r="R1312" s="63"/>
      <c r="S1312" s="63"/>
      <c r="BF1312" s="68"/>
      <c r="BG1312" s="67"/>
    </row>
    <row r="1313" spans="1:59" s="56" customFormat="1">
      <c r="A1313" s="78" t="s">
        <v>2224</v>
      </c>
      <c r="B1313" s="65">
        <v>3</v>
      </c>
      <c r="C1313" s="65">
        <v>1</v>
      </c>
      <c r="D1313" s="65">
        <v>1</v>
      </c>
      <c r="E1313" s="76">
        <v>12169192</v>
      </c>
      <c r="F1313" s="127" t="s">
        <v>2287</v>
      </c>
      <c r="G1313" s="127"/>
      <c r="H1313" s="127"/>
      <c r="I1313" s="127"/>
      <c r="J1313" s="73"/>
      <c r="K1313" s="73"/>
      <c r="L1313" s="73"/>
      <c r="M1313" s="73"/>
      <c r="N1313" s="73"/>
      <c r="O1313" s="74"/>
      <c r="P1313" s="63"/>
      <c r="Q1313" s="63"/>
      <c r="R1313" s="63"/>
      <c r="S1313" s="63"/>
      <c r="BF1313" s="68"/>
      <c r="BG1313" s="67"/>
    </row>
    <row r="1314" spans="1:59" s="56" customFormat="1">
      <c r="A1314" s="78" t="s">
        <v>562</v>
      </c>
      <c r="B1314" s="65">
        <v>3</v>
      </c>
      <c r="C1314" s="65">
        <v>1</v>
      </c>
      <c r="D1314" s="65">
        <v>1</v>
      </c>
      <c r="E1314" s="76">
        <v>11575573</v>
      </c>
      <c r="F1314" s="127" t="s">
        <v>2288</v>
      </c>
      <c r="G1314" s="127"/>
      <c r="H1314" s="127"/>
      <c r="I1314" s="127"/>
      <c r="J1314" s="73"/>
      <c r="K1314" s="73"/>
      <c r="L1314" s="73"/>
      <c r="M1314" s="73"/>
      <c r="N1314" s="73"/>
      <c r="O1314" s="74"/>
      <c r="P1314" s="63"/>
      <c r="Q1314" s="63"/>
      <c r="R1314" s="63"/>
      <c r="S1314" s="63"/>
      <c r="BF1314" s="68"/>
      <c r="BG1314" s="67"/>
    </row>
    <row r="1315" spans="1:59" s="56" customFormat="1">
      <c r="A1315" s="78" t="s">
        <v>2289</v>
      </c>
      <c r="B1315" s="65">
        <v>3</v>
      </c>
      <c r="C1315" s="65">
        <v>4</v>
      </c>
      <c r="D1315" s="65">
        <v>30</v>
      </c>
      <c r="E1315" s="76">
        <v>6440004</v>
      </c>
      <c r="F1315" s="127" t="s">
        <v>2290</v>
      </c>
      <c r="G1315" s="127"/>
      <c r="H1315" s="127"/>
      <c r="I1315" s="127"/>
      <c r="J1315" s="73"/>
      <c r="K1315" s="73"/>
      <c r="L1315" s="73"/>
      <c r="M1315" s="73"/>
      <c r="N1315" s="73"/>
      <c r="O1315" s="74"/>
      <c r="P1315" s="63"/>
      <c r="Q1315" s="63"/>
      <c r="R1315" s="63"/>
      <c r="S1315" s="63"/>
      <c r="BF1315" s="68"/>
      <c r="BG1315" s="67"/>
    </row>
    <row r="1316" spans="1:59" s="56" customFormat="1">
      <c r="A1316" s="78" t="s">
        <v>2291</v>
      </c>
      <c r="B1316" s="65">
        <v>3</v>
      </c>
      <c r="C1316" s="65">
        <v>4</v>
      </c>
      <c r="D1316" s="65">
        <v>30</v>
      </c>
      <c r="E1316" s="76">
        <v>1573642</v>
      </c>
      <c r="F1316" s="127" t="s">
        <v>2292</v>
      </c>
      <c r="G1316" s="127"/>
      <c r="H1316" s="127"/>
      <c r="I1316" s="127"/>
      <c r="J1316" s="73"/>
      <c r="K1316" s="73"/>
      <c r="L1316" s="73"/>
      <c r="M1316" s="73"/>
      <c r="N1316" s="73"/>
      <c r="O1316" s="74"/>
      <c r="P1316" s="63"/>
      <c r="Q1316" s="63"/>
      <c r="R1316" s="63"/>
      <c r="S1316" s="63"/>
      <c r="BF1316" s="68"/>
      <c r="BG1316" s="67"/>
    </row>
    <row r="1317" spans="1:59" s="56" customFormat="1">
      <c r="A1317" s="78" t="s">
        <v>2293</v>
      </c>
      <c r="B1317" s="65">
        <v>3</v>
      </c>
      <c r="C1317" s="65">
        <v>4</v>
      </c>
      <c r="D1317" s="65">
        <v>3</v>
      </c>
      <c r="E1317" s="76">
        <v>332990</v>
      </c>
      <c r="F1317" s="127" t="s">
        <v>2294</v>
      </c>
      <c r="G1317" s="127"/>
      <c r="H1317" s="127"/>
      <c r="I1317" s="127"/>
      <c r="J1317" s="73"/>
      <c r="K1317" s="73"/>
      <c r="L1317" s="73"/>
      <c r="M1317" s="73"/>
      <c r="N1317" s="73"/>
      <c r="O1317" s="74"/>
      <c r="P1317" s="63"/>
      <c r="Q1317" s="63"/>
      <c r="R1317" s="63"/>
      <c r="S1317" s="63"/>
      <c r="BF1317" s="68"/>
      <c r="BG1317" s="67"/>
    </row>
    <row r="1318" spans="1:59" s="56" customFormat="1">
      <c r="A1318" s="78" t="s">
        <v>2295</v>
      </c>
      <c r="B1318" s="65">
        <v>3</v>
      </c>
      <c r="C1318" s="65">
        <v>4</v>
      </c>
      <c r="D1318" s="65">
        <v>3</v>
      </c>
      <c r="E1318" s="76">
        <v>150000</v>
      </c>
      <c r="F1318" s="127" t="s">
        <v>2296</v>
      </c>
      <c r="G1318" s="127"/>
      <c r="H1318" s="127"/>
      <c r="I1318" s="127"/>
      <c r="J1318" s="73"/>
      <c r="K1318" s="73"/>
      <c r="L1318" s="73"/>
      <c r="M1318" s="73"/>
      <c r="N1318" s="73"/>
      <c r="O1318" s="74"/>
      <c r="P1318" s="63"/>
      <c r="Q1318" s="63"/>
      <c r="R1318" s="63"/>
      <c r="S1318" s="63"/>
      <c r="BF1318" s="68"/>
      <c r="BG1318" s="67"/>
    </row>
    <row r="1319" spans="1:59" s="56" customFormat="1">
      <c r="A1319" s="78" t="s">
        <v>2297</v>
      </c>
      <c r="B1319" s="65">
        <v>3</v>
      </c>
      <c r="C1319" s="65">
        <v>4</v>
      </c>
      <c r="D1319" s="65">
        <v>3</v>
      </c>
      <c r="E1319" s="76">
        <v>157364</v>
      </c>
      <c r="F1319" s="127" t="s">
        <v>2298</v>
      </c>
      <c r="G1319" s="127"/>
      <c r="H1319" s="127"/>
      <c r="I1319" s="127"/>
      <c r="J1319" s="73"/>
      <c r="K1319" s="73"/>
      <c r="L1319" s="73"/>
      <c r="M1319" s="73"/>
      <c r="N1319" s="73"/>
      <c r="O1319" s="74"/>
      <c r="P1319" s="63"/>
      <c r="Q1319" s="63"/>
      <c r="R1319" s="63"/>
      <c r="S1319" s="63"/>
      <c r="BF1319" s="68"/>
      <c r="BG1319" s="67"/>
    </row>
    <row r="1320" spans="1:59" s="56" customFormat="1">
      <c r="A1320" s="78" t="s">
        <v>554</v>
      </c>
      <c r="B1320" s="65">
        <v>3</v>
      </c>
      <c r="C1320" s="65">
        <v>4</v>
      </c>
      <c r="D1320" s="65">
        <v>5</v>
      </c>
      <c r="E1320" s="76">
        <v>175000</v>
      </c>
      <c r="F1320" s="127" t="s">
        <v>2299</v>
      </c>
      <c r="G1320" s="127"/>
      <c r="H1320" s="127"/>
      <c r="I1320" s="127"/>
      <c r="J1320" s="73"/>
      <c r="K1320" s="73"/>
      <c r="L1320" s="73"/>
      <c r="M1320" s="73"/>
      <c r="N1320" s="73"/>
      <c r="O1320" s="74"/>
      <c r="P1320" s="63"/>
      <c r="Q1320" s="63"/>
      <c r="R1320" s="63"/>
      <c r="S1320" s="63"/>
      <c r="BF1320" s="68"/>
      <c r="BG1320" s="67"/>
    </row>
    <row r="1321" spans="1:59" s="56" customFormat="1">
      <c r="A1321" s="78" t="s">
        <v>554</v>
      </c>
      <c r="B1321" s="65">
        <v>3</v>
      </c>
      <c r="C1321" s="65">
        <v>5</v>
      </c>
      <c r="D1321" s="65">
        <v>4</v>
      </c>
      <c r="E1321" s="76">
        <v>249980</v>
      </c>
      <c r="F1321" s="127" t="s">
        <v>2300</v>
      </c>
      <c r="G1321" s="127"/>
      <c r="H1321" s="127"/>
      <c r="I1321" s="127"/>
      <c r="J1321" s="73"/>
      <c r="K1321" s="73"/>
      <c r="L1321" s="73"/>
      <c r="M1321" s="73"/>
      <c r="N1321" s="73"/>
      <c r="O1321" s="74"/>
      <c r="P1321" s="63"/>
      <c r="Q1321" s="63"/>
      <c r="R1321" s="63"/>
      <c r="S1321" s="63"/>
      <c r="BF1321" s="68"/>
      <c r="BG1321" s="67"/>
    </row>
    <row r="1322" spans="1:59" s="56" customFormat="1">
      <c r="A1322" s="78" t="s">
        <v>554</v>
      </c>
      <c r="B1322" s="65">
        <v>3</v>
      </c>
      <c r="C1322" s="65">
        <v>6</v>
      </c>
      <c r="D1322" s="65">
        <v>2</v>
      </c>
      <c r="E1322" s="76">
        <v>500000</v>
      </c>
      <c r="F1322" s="127" t="s">
        <v>2301</v>
      </c>
      <c r="G1322" s="127"/>
      <c r="H1322" s="127"/>
      <c r="I1322" s="127"/>
      <c r="J1322" s="73"/>
      <c r="K1322" s="73"/>
      <c r="L1322" s="73"/>
      <c r="M1322" s="73"/>
      <c r="N1322" s="73"/>
      <c r="O1322" s="74"/>
      <c r="P1322" s="63"/>
      <c r="Q1322" s="63"/>
      <c r="R1322" s="63"/>
      <c r="S1322" s="63"/>
      <c r="BF1322" s="68"/>
      <c r="BG1322" s="67"/>
    </row>
    <row r="1323" spans="1:59" s="56" customFormat="1">
      <c r="A1323" s="78" t="s">
        <v>554</v>
      </c>
      <c r="B1323" s="65">
        <v>3</v>
      </c>
      <c r="C1323" s="65">
        <v>5</v>
      </c>
      <c r="D1323" s="65">
        <v>1</v>
      </c>
      <c r="E1323" s="76">
        <v>100000</v>
      </c>
      <c r="F1323" s="127" t="s">
        <v>2302</v>
      </c>
      <c r="G1323" s="127"/>
      <c r="H1323" s="127"/>
      <c r="I1323" s="127"/>
      <c r="J1323" s="73"/>
      <c r="K1323" s="73"/>
      <c r="L1323" s="73"/>
      <c r="M1323" s="73"/>
      <c r="N1323" s="73"/>
      <c r="O1323" s="74"/>
      <c r="P1323" s="63"/>
      <c r="Q1323" s="63"/>
      <c r="R1323" s="63"/>
      <c r="S1323" s="63"/>
      <c r="BF1323" s="68"/>
      <c r="BG1323" s="67"/>
    </row>
    <row r="1324" spans="1:59" s="56" customFormat="1">
      <c r="A1324" s="78" t="s">
        <v>2303</v>
      </c>
      <c r="B1324" s="65">
        <v>3</v>
      </c>
      <c r="C1324" s="65">
        <v>9</v>
      </c>
      <c r="D1324" s="65">
        <v>100</v>
      </c>
      <c r="E1324" s="76">
        <v>46556</v>
      </c>
      <c r="F1324" s="127" t="s">
        <v>2304</v>
      </c>
      <c r="G1324" s="127"/>
      <c r="H1324" s="127"/>
      <c r="I1324" s="127"/>
      <c r="J1324" s="73"/>
      <c r="K1324" s="73"/>
      <c r="L1324" s="73"/>
      <c r="M1324" s="73"/>
      <c r="N1324" s="73"/>
      <c r="O1324" s="74"/>
      <c r="P1324" s="63"/>
      <c r="Q1324" s="63"/>
      <c r="R1324" s="63"/>
      <c r="S1324" s="63"/>
      <c r="BF1324" s="68"/>
      <c r="BG1324" s="67"/>
    </row>
    <row r="1325" spans="1:59" s="56" customFormat="1">
      <c r="A1325" s="78" t="s">
        <v>2305</v>
      </c>
      <c r="B1325" s="65">
        <v>3</v>
      </c>
      <c r="C1325" s="65">
        <v>9</v>
      </c>
      <c r="D1325" s="65">
        <v>50</v>
      </c>
      <c r="E1325" s="76">
        <v>122850</v>
      </c>
      <c r="F1325" s="127" t="s">
        <v>2306</v>
      </c>
      <c r="G1325" s="127"/>
      <c r="H1325" s="127"/>
      <c r="I1325" s="127"/>
      <c r="J1325" s="73"/>
      <c r="K1325" s="73"/>
      <c r="L1325" s="73"/>
      <c r="M1325" s="73"/>
      <c r="N1325" s="73"/>
      <c r="O1325" s="74"/>
      <c r="P1325" s="63"/>
      <c r="Q1325" s="63"/>
      <c r="R1325" s="63"/>
      <c r="S1325" s="63"/>
      <c r="BF1325" s="68"/>
      <c r="BG1325" s="67"/>
    </row>
    <row r="1326" spans="1:59" s="56" customFormat="1">
      <c r="A1326" s="78" t="s">
        <v>72</v>
      </c>
      <c r="B1326" s="65">
        <v>3</v>
      </c>
      <c r="C1326" s="65">
        <v>9</v>
      </c>
      <c r="D1326" s="65">
        <v>40</v>
      </c>
      <c r="E1326" s="76">
        <v>66202</v>
      </c>
      <c r="F1326" s="127" t="s">
        <v>2307</v>
      </c>
      <c r="G1326" s="127"/>
      <c r="H1326" s="127"/>
      <c r="I1326" s="127"/>
      <c r="J1326" s="73"/>
      <c r="K1326" s="73"/>
      <c r="L1326" s="73"/>
      <c r="M1326" s="73"/>
      <c r="N1326" s="73"/>
      <c r="O1326" s="74"/>
      <c r="P1326" s="63"/>
      <c r="Q1326" s="63"/>
      <c r="R1326" s="63"/>
      <c r="S1326" s="63"/>
      <c r="BF1326" s="68"/>
      <c r="BG1326" s="67"/>
    </row>
    <row r="1327" spans="1:59" s="56" customFormat="1">
      <c r="A1327" s="78" t="s">
        <v>2308</v>
      </c>
      <c r="B1327" s="65">
        <v>3</v>
      </c>
      <c r="C1327" s="65">
        <v>9</v>
      </c>
      <c r="D1327" s="65">
        <v>10</v>
      </c>
      <c r="E1327" s="76">
        <v>7402</v>
      </c>
      <c r="F1327" s="127" t="s">
        <v>2309</v>
      </c>
      <c r="G1327" s="127"/>
      <c r="H1327" s="127"/>
      <c r="I1327" s="127"/>
      <c r="J1327" s="73"/>
      <c r="K1327" s="73"/>
      <c r="L1327" s="73"/>
      <c r="M1327" s="73"/>
      <c r="N1327" s="73"/>
      <c r="O1327" s="74"/>
      <c r="P1327" s="63"/>
      <c r="Q1327" s="63"/>
      <c r="R1327" s="63"/>
      <c r="S1327" s="63"/>
      <c r="BF1327" s="68"/>
      <c r="BG1327" s="67"/>
    </row>
    <row r="1328" spans="1:59" s="56" customFormat="1">
      <c r="A1328" s="78" t="s">
        <v>2310</v>
      </c>
      <c r="B1328" s="65">
        <v>3</v>
      </c>
      <c r="C1328" s="65">
        <v>9</v>
      </c>
      <c r="D1328" s="65">
        <v>2</v>
      </c>
      <c r="E1328" s="76">
        <v>170000</v>
      </c>
      <c r="F1328" s="127" t="s">
        <v>2311</v>
      </c>
      <c r="G1328" s="127"/>
      <c r="H1328" s="127"/>
      <c r="I1328" s="127"/>
      <c r="J1328" s="73"/>
      <c r="K1328" s="73"/>
      <c r="L1328" s="73"/>
      <c r="M1328" s="73"/>
      <c r="N1328" s="73"/>
      <c r="O1328" s="74"/>
      <c r="P1328" s="63"/>
      <c r="Q1328" s="63"/>
      <c r="R1328" s="63"/>
      <c r="S1328" s="63"/>
      <c r="BF1328" s="68"/>
      <c r="BG1328" s="67"/>
    </row>
    <row r="1329" spans="1:59" s="56" customFormat="1">
      <c r="A1329" s="78" t="s">
        <v>2310</v>
      </c>
      <c r="B1329" s="65">
        <v>3</v>
      </c>
      <c r="C1329" s="65">
        <v>9</v>
      </c>
      <c r="D1329" s="65">
        <v>1</v>
      </c>
      <c r="E1329" s="76">
        <v>86100</v>
      </c>
      <c r="F1329" s="127" t="s">
        <v>2312</v>
      </c>
      <c r="G1329" s="127"/>
      <c r="H1329" s="127"/>
      <c r="I1329" s="127"/>
      <c r="J1329" s="73"/>
      <c r="K1329" s="73"/>
      <c r="L1329" s="73"/>
      <c r="M1329" s="73"/>
      <c r="N1329" s="73"/>
      <c r="O1329" s="74"/>
      <c r="P1329" s="63"/>
      <c r="Q1329" s="63"/>
      <c r="R1329" s="63"/>
      <c r="S1329" s="63"/>
      <c r="BF1329" s="68"/>
      <c r="BG1329" s="67"/>
    </row>
    <row r="1330" spans="1:59" s="56" customFormat="1">
      <c r="A1330" s="78" t="s">
        <v>37</v>
      </c>
      <c r="B1330" s="65">
        <v>3</v>
      </c>
      <c r="C1330" s="65">
        <v>9</v>
      </c>
      <c r="D1330" s="65">
        <v>2</v>
      </c>
      <c r="E1330" s="76">
        <v>728364</v>
      </c>
      <c r="F1330" s="127" t="s">
        <v>2313</v>
      </c>
      <c r="G1330" s="127"/>
      <c r="H1330" s="127"/>
      <c r="I1330" s="127"/>
      <c r="J1330" s="73"/>
      <c r="K1330" s="73"/>
      <c r="L1330" s="73"/>
      <c r="M1330" s="73"/>
      <c r="N1330" s="73"/>
      <c r="O1330" s="74"/>
      <c r="P1330" s="63"/>
      <c r="Q1330" s="63"/>
      <c r="R1330" s="63"/>
      <c r="S1330" s="63"/>
      <c r="BF1330" s="68"/>
      <c r="BG1330" s="67"/>
    </row>
    <row r="1331" spans="1:59" s="56" customFormat="1">
      <c r="A1331" s="78" t="s">
        <v>2310</v>
      </c>
      <c r="B1331" s="65">
        <v>3</v>
      </c>
      <c r="C1331" s="65">
        <v>9</v>
      </c>
      <c r="D1331" s="65">
        <v>6</v>
      </c>
      <c r="E1331" s="76">
        <v>207354</v>
      </c>
      <c r="F1331" s="127" t="s">
        <v>2314</v>
      </c>
      <c r="G1331" s="127"/>
      <c r="H1331" s="127"/>
      <c r="I1331" s="127"/>
      <c r="J1331" s="73"/>
      <c r="K1331" s="73"/>
      <c r="L1331" s="73"/>
      <c r="M1331" s="73"/>
      <c r="N1331" s="73"/>
      <c r="O1331" s="74"/>
      <c r="P1331" s="63"/>
      <c r="Q1331" s="63"/>
      <c r="R1331" s="63"/>
      <c r="S1331" s="63"/>
      <c r="BF1331" s="68"/>
      <c r="BG1331" s="67"/>
    </row>
    <row r="1332" spans="1:59" s="56" customFormat="1">
      <c r="A1332" s="78" t="s">
        <v>2106</v>
      </c>
      <c r="B1332" s="65">
        <v>3</v>
      </c>
      <c r="C1332" s="65">
        <v>9</v>
      </c>
      <c r="D1332" s="65">
        <v>12</v>
      </c>
      <c r="E1332" s="76">
        <v>757499</v>
      </c>
      <c r="F1332" s="127" t="s">
        <v>2315</v>
      </c>
      <c r="G1332" s="127"/>
      <c r="H1332" s="127"/>
      <c r="I1332" s="127"/>
      <c r="J1332" s="73"/>
      <c r="K1332" s="73"/>
      <c r="L1332" s="73"/>
      <c r="M1332" s="73"/>
      <c r="N1332" s="73"/>
      <c r="O1332" s="74"/>
      <c r="P1332" s="63"/>
      <c r="Q1332" s="63"/>
      <c r="R1332" s="63"/>
      <c r="S1332" s="63"/>
      <c r="BF1332" s="68"/>
      <c r="BG1332" s="67"/>
    </row>
    <row r="1333" spans="1:59" s="56" customFormat="1">
      <c r="A1333" s="78" t="s">
        <v>2316</v>
      </c>
      <c r="B1333" s="65">
        <v>3</v>
      </c>
      <c r="C1333" s="65">
        <v>9</v>
      </c>
      <c r="D1333" s="65">
        <v>20</v>
      </c>
      <c r="E1333" s="76">
        <v>252000</v>
      </c>
      <c r="F1333" s="127" t="s">
        <v>2317</v>
      </c>
      <c r="G1333" s="127"/>
      <c r="H1333" s="127"/>
      <c r="I1333" s="127"/>
      <c r="J1333" s="73"/>
      <c r="K1333" s="73"/>
      <c r="L1333" s="73"/>
      <c r="M1333" s="73"/>
      <c r="N1333" s="73"/>
      <c r="O1333" s="74"/>
      <c r="P1333" s="63"/>
      <c r="Q1333" s="63"/>
      <c r="R1333" s="63"/>
      <c r="S1333" s="63"/>
      <c r="BF1333" s="68"/>
      <c r="BG1333" s="67"/>
    </row>
    <row r="1334" spans="1:59" s="56" customFormat="1">
      <c r="A1334" s="78" t="s">
        <v>2318</v>
      </c>
      <c r="B1334" s="65">
        <v>3</v>
      </c>
      <c r="C1334" s="65">
        <v>9</v>
      </c>
      <c r="D1334" s="65">
        <v>20</v>
      </c>
      <c r="E1334" s="76">
        <v>231000</v>
      </c>
      <c r="F1334" s="127" t="s">
        <v>2319</v>
      </c>
      <c r="G1334" s="127"/>
      <c r="H1334" s="127"/>
      <c r="I1334" s="127"/>
      <c r="J1334" s="73"/>
      <c r="K1334" s="73"/>
      <c r="L1334" s="73"/>
      <c r="M1334" s="73"/>
      <c r="N1334" s="73"/>
      <c r="O1334" s="74"/>
      <c r="P1334" s="63"/>
      <c r="Q1334" s="63"/>
      <c r="R1334" s="63"/>
      <c r="S1334" s="63"/>
      <c r="BF1334" s="68"/>
      <c r="BG1334" s="67"/>
    </row>
    <row r="1335" spans="1:59" s="56" customFormat="1">
      <c r="A1335" s="78" t="s">
        <v>2320</v>
      </c>
      <c r="B1335" s="65">
        <v>3</v>
      </c>
      <c r="C1335" s="65">
        <v>9</v>
      </c>
      <c r="D1335" s="65">
        <v>20</v>
      </c>
      <c r="E1335" s="76">
        <v>34545</v>
      </c>
      <c r="F1335" s="127" t="s">
        <v>2321</v>
      </c>
      <c r="G1335" s="127"/>
      <c r="H1335" s="127"/>
      <c r="I1335" s="127"/>
      <c r="J1335" s="73"/>
      <c r="K1335" s="73"/>
      <c r="L1335" s="73"/>
      <c r="M1335" s="73"/>
      <c r="N1335" s="73"/>
      <c r="O1335" s="74"/>
      <c r="P1335" s="63"/>
      <c r="Q1335" s="63"/>
      <c r="R1335" s="63"/>
      <c r="S1335" s="63"/>
      <c r="BF1335" s="68"/>
      <c r="BG1335" s="67"/>
    </row>
    <row r="1336" spans="1:59" s="56" customFormat="1">
      <c r="A1336" s="78" t="s">
        <v>2322</v>
      </c>
      <c r="B1336" s="65">
        <v>3</v>
      </c>
      <c r="C1336" s="65">
        <v>9</v>
      </c>
      <c r="D1336" s="65">
        <v>15</v>
      </c>
      <c r="E1336" s="76">
        <v>234147</v>
      </c>
      <c r="F1336" s="127" t="s">
        <v>2323</v>
      </c>
      <c r="G1336" s="127"/>
      <c r="H1336" s="127"/>
      <c r="I1336" s="127"/>
      <c r="J1336" s="73"/>
      <c r="K1336" s="73"/>
      <c r="L1336" s="73"/>
      <c r="M1336" s="73"/>
      <c r="N1336" s="73"/>
      <c r="O1336" s="74"/>
      <c r="P1336" s="63"/>
      <c r="Q1336" s="63"/>
      <c r="R1336" s="63"/>
      <c r="S1336" s="63"/>
      <c r="BF1336" s="68"/>
      <c r="BG1336" s="67"/>
    </row>
    <row r="1337" spans="1:59" s="56" customFormat="1">
      <c r="A1337" s="78" t="s">
        <v>2324</v>
      </c>
      <c r="B1337" s="65">
        <v>3</v>
      </c>
      <c r="C1337" s="65">
        <v>9</v>
      </c>
      <c r="D1337" s="65">
        <v>20</v>
      </c>
      <c r="E1337" s="76">
        <v>31983</v>
      </c>
      <c r="F1337" s="127" t="s">
        <v>2325</v>
      </c>
      <c r="G1337" s="127"/>
      <c r="H1337" s="127"/>
      <c r="I1337" s="127"/>
      <c r="J1337" s="73"/>
      <c r="K1337" s="73"/>
      <c r="L1337" s="73"/>
      <c r="M1337" s="73"/>
      <c r="N1337" s="73"/>
      <c r="O1337" s="74"/>
      <c r="P1337" s="63"/>
      <c r="Q1337" s="63"/>
      <c r="R1337" s="63"/>
      <c r="S1337" s="63"/>
      <c r="BF1337" s="68"/>
      <c r="BG1337" s="67"/>
    </row>
    <row r="1338" spans="1:59" s="56" customFormat="1">
      <c r="A1338" s="78" t="s">
        <v>78</v>
      </c>
      <c r="B1338" s="65">
        <v>3</v>
      </c>
      <c r="C1338" s="65">
        <v>9</v>
      </c>
      <c r="D1338" s="65">
        <v>24</v>
      </c>
      <c r="E1338" s="76">
        <v>34348</v>
      </c>
      <c r="F1338" s="127" t="s">
        <v>2326</v>
      </c>
      <c r="G1338" s="127"/>
      <c r="H1338" s="127"/>
      <c r="I1338" s="127"/>
      <c r="J1338" s="73"/>
      <c r="K1338" s="73"/>
      <c r="L1338" s="73"/>
      <c r="M1338" s="73"/>
      <c r="N1338" s="73"/>
      <c r="O1338" s="74"/>
      <c r="P1338" s="63"/>
      <c r="Q1338" s="63"/>
      <c r="R1338" s="63"/>
      <c r="S1338" s="63"/>
      <c r="BF1338" s="68"/>
      <c r="BG1338" s="67"/>
    </row>
    <row r="1339" spans="1:59" s="56" customFormat="1">
      <c r="A1339" s="78" t="s">
        <v>194</v>
      </c>
      <c r="B1339" s="65">
        <v>3</v>
      </c>
      <c r="C1339" s="65">
        <v>9</v>
      </c>
      <c r="D1339" s="65">
        <v>500</v>
      </c>
      <c r="E1339" s="76">
        <v>142800</v>
      </c>
      <c r="F1339" s="127" t="s">
        <v>3274</v>
      </c>
      <c r="G1339" s="127"/>
      <c r="H1339" s="127"/>
      <c r="I1339" s="127"/>
      <c r="J1339" s="73"/>
      <c r="K1339" s="73"/>
      <c r="L1339" s="73"/>
      <c r="M1339" s="73"/>
      <c r="N1339" s="73"/>
      <c r="O1339" s="74"/>
      <c r="P1339" s="63"/>
      <c r="Q1339" s="63"/>
      <c r="R1339" s="63"/>
      <c r="S1339" s="63"/>
      <c r="BF1339" s="68"/>
      <c r="BG1339" s="67"/>
    </row>
    <row r="1340" spans="1:59" s="56" customFormat="1">
      <c r="A1340" s="78" t="s">
        <v>1715</v>
      </c>
      <c r="B1340" s="65">
        <v>3</v>
      </c>
      <c r="C1340" s="65">
        <v>9</v>
      </c>
      <c r="D1340" s="65">
        <v>15</v>
      </c>
      <c r="E1340" s="76">
        <v>186890</v>
      </c>
      <c r="F1340" s="127" t="s">
        <v>3275</v>
      </c>
      <c r="G1340" s="127"/>
      <c r="H1340" s="127"/>
      <c r="I1340" s="127"/>
      <c r="J1340" s="73"/>
      <c r="K1340" s="73"/>
      <c r="L1340" s="73"/>
      <c r="M1340" s="73"/>
      <c r="N1340" s="73"/>
      <c r="O1340" s="74"/>
      <c r="P1340" s="63"/>
      <c r="Q1340" s="63"/>
      <c r="R1340" s="63"/>
      <c r="S1340" s="63"/>
      <c r="BF1340" s="68"/>
      <c r="BG1340" s="67"/>
    </row>
    <row r="1341" spans="1:59" s="56" customFormat="1">
      <c r="A1341" s="78" t="s">
        <v>1703</v>
      </c>
      <c r="B1341" s="65">
        <v>3</v>
      </c>
      <c r="C1341" s="65">
        <v>9</v>
      </c>
      <c r="D1341" s="65">
        <v>35</v>
      </c>
      <c r="E1341" s="76">
        <v>836800</v>
      </c>
      <c r="F1341" s="127" t="s">
        <v>3276</v>
      </c>
      <c r="G1341" s="127"/>
      <c r="H1341" s="127"/>
      <c r="I1341" s="127"/>
      <c r="J1341" s="73"/>
      <c r="K1341" s="73"/>
      <c r="L1341" s="73"/>
      <c r="M1341" s="73"/>
      <c r="N1341" s="73"/>
      <c r="O1341" s="74"/>
      <c r="P1341" s="63"/>
      <c r="Q1341" s="63"/>
      <c r="R1341" s="63"/>
      <c r="S1341" s="63"/>
      <c r="BF1341" s="68"/>
      <c r="BG1341" s="67"/>
    </row>
    <row r="1342" spans="1:59" s="56" customFormat="1">
      <c r="A1342" s="78" t="s">
        <v>86</v>
      </c>
      <c r="B1342" s="65">
        <v>3</v>
      </c>
      <c r="C1342" s="65">
        <v>9</v>
      </c>
      <c r="D1342" s="65">
        <v>27</v>
      </c>
      <c r="E1342" s="76">
        <v>496256</v>
      </c>
      <c r="F1342" s="127" t="s">
        <v>3277</v>
      </c>
      <c r="G1342" s="127"/>
      <c r="H1342" s="127"/>
      <c r="I1342" s="127"/>
      <c r="J1342" s="73"/>
      <c r="K1342" s="73"/>
      <c r="L1342" s="73"/>
      <c r="M1342" s="73"/>
      <c r="N1342" s="73"/>
      <c r="O1342" s="74"/>
      <c r="P1342" s="63"/>
      <c r="Q1342" s="63"/>
      <c r="R1342" s="63"/>
      <c r="S1342" s="63"/>
      <c r="BF1342" s="68"/>
      <c r="BG1342" s="67"/>
    </row>
    <row r="1343" spans="1:59" s="56" customFormat="1">
      <c r="A1343" s="78" t="s">
        <v>853</v>
      </c>
      <c r="B1343" s="65">
        <v>3</v>
      </c>
      <c r="C1343" s="65">
        <v>9</v>
      </c>
      <c r="D1343" s="65">
        <v>30</v>
      </c>
      <c r="E1343" s="76">
        <v>437346</v>
      </c>
      <c r="F1343" s="127" t="s">
        <v>3278</v>
      </c>
      <c r="G1343" s="127"/>
      <c r="H1343" s="127"/>
      <c r="I1343" s="127"/>
      <c r="J1343" s="73"/>
      <c r="K1343" s="73"/>
      <c r="L1343" s="73"/>
      <c r="M1343" s="73"/>
      <c r="N1343" s="73"/>
      <c r="O1343" s="74"/>
      <c r="P1343" s="63"/>
      <c r="Q1343" s="63"/>
      <c r="R1343" s="63"/>
      <c r="S1343" s="63"/>
      <c r="BF1343" s="68"/>
      <c r="BG1343" s="67"/>
    </row>
    <row r="1344" spans="1:59" s="56" customFormat="1">
      <c r="A1344" s="78" t="s">
        <v>3279</v>
      </c>
      <c r="B1344" s="65">
        <v>3</v>
      </c>
      <c r="C1344" s="65">
        <v>9</v>
      </c>
      <c r="D1344" s="65">
        <v>30</v>
      </c>
      <c r="E1344" s="76">
        <v>443614</v>
      </c>
      <c r="F1344" s="127" t="s">
        <v>3280</v>
      </c>
      <c r="G1344" s="127"/>
      <c r="H1344" s="127"/>
      <c r="I1344" s="127"/>
      <c r="J1344" s="73"/>
      <c r="K1344" s="73"/>
      <c r="L1344" s="73"/>
      <c r="M1344" s="73"/>
      <c r="N1344" s="73"/>
      <c r="O1344" s="74"/>
      <c r="P1344" s="63"/>
      <c r="Q1344" s="63"/>
      <c r="R1344" s="63"/>
      <c r="S1344" s="63"/>
      <c r="BF1344" s="68"/>
      <c r="BG1344" s="67"/>
    </row>
    <row r="1345" spans="1:59" s="56" customFormat="1">
      <c r="A1345" s="78" t="s">
        <v>190</v>
      </c>
      <c r="B1345" s="65">
        <v>3</v>
      </c>
      <c r="C1345" s="65">
        <v>9</v>
      </c>
      <c r="D1345" s="65">
        <v>20</v>
      </c>
      <c r="E1345" s="76">
        <v>83000</v>
      </c>
      <c r="F1345" s="127" t="s">
        <v>3281</v>
      </c>
      <c r="G1345" s="127"/>
      <c r="H1345" s="127"/>
      <c r="I1345" s="127"/>
      <c r="J1345" s="73"/>
      <c r="K1345" s="73"/>
      <c r="L1345" s="73"/>
      <c r="M1345" s="73"/>
      <c r="N1345" s="73"/>
      <c r="O1345" s="74"/>
      <c r="P1345" s="63"/>
      <c r="Q1345" s="63"/>
      <c r="R1345" s="63"/>
      <c r="S1345" s="63"/>
      <c r="BF1345" s="68"/>
      <c r="BG1345" s="67"/>
    </row>
    <row r="1346" spans="1:59" s="56" customFormat="1">
      <c r="A1346" s="78" t="s">
        <v>380</v>
      </c>
      <c r="B1346" s="65">
        <v>3</v>
      </c>
      <c r="C1346" s="65">
        <v>9</v>
      </c>
      <c r="D1346" s="65">
        <v>500</v>
      </c>
      <c r="E1346" s="76">
        <v>80300</v>
      </c>
      <c r="F1346" s="127" t="s">
        <v>3309</v>
      </c>
      <c r="G1346" s="127"/>
      <c r="H1346" s="127"/>
      <c r="I1346" s="127"/>
      <c r="J1346" s="73"/>
      <c r="K1346" s="73"/>
      <c r="L1346" s="73"/>
      <c r="M1346" s="73"/>
      <c r="N1346" s="73"/>
      <c r="O1346" s="74"/>
      <c r="P1346" s="63"/>
      <c r="Q1346" s="63"/>
      <c r="R1346" s="63"/>
      <c r="S1346" s="63"/>
      <c r="BF1346" s="68"/>
      <c r="BG1346" s="67"/>
    </row>
    <row r="1347" spans="1:59" s="56" customFormat="1">
      <c r="A1347" s="78" t="s">
        <v>2173</v>
      </c>
      <c r="B1347" s="65">
        <v>3</v>
      </c>
      <c r="C1347" s="65">
        <v>9</v>
      </c>
      <c r="D1347" s="65">
        <v>500</v>
      </c>
      <c r="E1347" s="76">
        <v>56700</v>
      </c>
      <c r="F1347" s="127" t="s">
        <v>3287</v>
      </c>
      <c r="G1347" s="127"/>
      <c r="H1347" s="127"/>
      <c r="I1347" s="127"/>
      <c r="J1347" s="73"/>
      <c r="K1347" s="73"/>
      <c r="L1347" s="73"/>
      <c r="M1347" s="73"/>
      <c r="N1347" s="73"/>
      <c r="O1347" s="74"/>
      <c r="P1347" s="63"/>
      <c r="Q1347" s="63"/>
      <c r="R1347" s="63"/>
      <c r="S1347" s="63"/>
      <c r="BF1347" s="68"/>
      <c r="BG1347" s="67"/>
    </row>
    <row r="1348" spans="1:59" s="56" customFormat="1">
      <c r="A1348" s="78" t="s">
        <v>3288</v>
      </c>
      <c r="B1348" s="65">
        <v>3</v>
      </c>
      <c r="C1348" s="65">
        <v>9</v>
      </c>
      <c r="D1348" s="65">
        <v>500</v>
      </c>
      <c r="E1348" s="76">
        <v>26512</v>
      </c>
      <c r="F1348" s="127" t="s">
        <v>3289</v>
      </c>
      <c r="G1348" s="127"/>
      <c r="H1348" s="127"/>
      <c r="I1348" s="127"/>
      <c r="J1348" s="73"/>
      <c r="K1348" s="73"/>
      <c r="L1348" s="73"/>
      <c r="M1348" s="73"/>
      <c r="N1348" s="73"/>
      <c r="O1348" s="74"/>
      <c r="P1348" s="63"/>
      <c r="Q1348" s="63"/>
      <c r="R1348" s="63"/>
      <c r="S1348" s="63"/>
      <c r="BF1348" s="68"/>
      <c r="BG1348" s="67"/>
    </row>
    <row r="1349" spans="1:59" s="56" customFormat="1">
      <c r="A1349" s="78" t="s">
        <v>3288</v>
      </c>
      <c r="B1349" s="65">
        <v>3</v>
      </c>
      <c r="C1349" s="65">
        <v>9</v>
      </c>
      <c r="D1349" s="65">
        <v>200</v>
      </c>
      <c r="E1349" s="76">
        <v>5302</v>
      </c>
      <c r="F1349" s="127" t="s">
        <v>3290</v>
      </c>
      <c r="G1349" s="127"/>
      <c r="H1349" s="127"/>
      <c r="I1349" s="127"/>
      <c r="J1349" s="73"/>
      <c r="K1349" s="73"/>
      <c r="L1349" s="73"/>
      <c r="M1349" s="73"/>
      <c r="N1349" s="73"/>
      <c r="O1349" s="74"/>
      <c r="P1349" s="63"/>
      <c r="Q1349" s="63"/>
      <c r="R1349" s="63"/>
      <c r="S1349" s="63"/>
      <c r="BF1349" s="68"/>
      <c r="BG1349" s="67"/>
    </row>
    <row r="1350" spans="1:59" s="56" customFormat="1">
      <c r="A1350" s="78" t="s">
        <v>3291</v>
      </c>
      <c r="B1350" s="65">
        <v>3</v>
      </c>
      <c r="C1350" s="65">
        <v>9</v>
      </c>
      <c r="D1350" s="65">
        <v>24</v>
      </c>
      <c r="E1350" s="76">
        <v>214600</v>
      </c>
      <c r="F1350" s="127" t="s">
        <v>3292</v>
      </c>
      <c r="G1350" s="127"/>
      <c r="H1350" s="127"/>
      <c r="I1350" s="127"/>
      <c r="J1350" s="73"/>
      <c r="K1350" s="73"/>
      <c r="L1350" s="73"/>
      <c r="M1350" s="73"/>
      <c r="N1350" s="73"/>
      <c r="O1350" s="74"/>
      <c r="P1350" s="63"/>
      <c r="Q1350" s="63"/>
      <c r="R1350" s="63"/>
      <c r="S1350" s="63"/>
      <c r="BF1350" s="68"/>
      <c r="BG1350" s="67"/>
    </row>
    <row r="1351" spans="1:59" s="56" customFormat="1">
      <c r="A1351" s="78" t="s">
        <v>2099</v>
      </c>
      <c r="B1351" s="65">
        <v>3</v>
      </c>
      <c r="C1351" s="65">
        <v>9</v>
      </c>
      <c r="D1351" s="65">
        <v>24</v>
      </c>
      <c r="E1351" s="76">
        <v>8517</v>
      </c>
      <c r="F1351" s="127" t="s">
        <v>3293</v>
      </c>
      <c r="G1351" s="127"/>
      <c r="H1351" s="127"/>
      <c r="I1351" s="127"/>
      <c r="J1351" s="73"/>
      <c r="K1351" s="73"/>
      <c r="L1351" s="73"/>
      <c r="M1351" s="73"/>
      <c r="N1351" s="73"/>
      <c r="O1351" s="74"/>
      <c r="P1351" s="63"/>
      <c r="Q1351" s="63"/>
      <c r="R1351" s="63"/>
      <c r="S1351" s="63"/>
      <c r="BF1351" s="68"/>
      <c r="BG1351" s="67"/>
    </row>
    <row r="1352" spans="1:59" s="56" customFormat="1">
      <c r="A1352" s="78" t="s">
        <v>1649</v>
      </c>
      <c r="B1352" s="65">
        <v>3</v>
      </c>
      <c r="C1352" s="65">
        <v>9</v>
      </c>
      <c r="D1352" s="65">
        <v>8</v>
      </c>
      <c r="E1352" s="76">
        <v>39448</v>
      </c>
      <c r="F1352" s="127" t="s">
        <v>3294</v>
      </c>
      <c r="G1352" s="127"/>
      <c r="H1352" s="127"/>
      <c r="I1352" s="127"/>
      <c r="J1352" s="73"/>
      <c r="K1352" s="73"/>
      <c r="L1352" s="73"/>
      <c r="M1352" s="73"/>
      <c r="N1352" s="73"/>
      <c r="O1352" s="74"/>
      <c r="P1352" s="63"/>
      <c r="Q1352" s="63"/>
      <c r="R1352" s="63"/>
      <c r="S1352" s="63"/>
      <c r="BF1352" s="68"/>
      <c r="BG1352" s="67"/>
    </row>
    <row r="1353" spans="1:59" s="56" customFormat="1">
      <c r="A1353" s="78" t="s">
        <v>717</v>
      </c>
      <c r="B1353" s="65">
        <v>3</v>
      </c>
      <c r="C1353" s="65">
        <v>9</v>
      </c>
      <c r="D1353" s="65">
        <v>20</v>
      </c>
      <c r="E1353" s="76">
        <v>35378</v>
      </c>
      <c r="F1353" s="127" t="s">
        <v>3295</v>
      </c>
      <c r="G1353" s="127"/>
      <c r="H1353" s="127"/>
      <c r="I1353" s="127"/>
      <c r="J1353" s="73"/>
      <c r="K1353" s="73"/>
      <c r="L1353" s="73"/>
      <c r="M1353" s="73"/>
      <c r="N1353" s="73"/>
      <c r="O1353" s="74"/>
      <c r="P1353" s="63"/>
      <c r="Q1353" s="63"/>
      <c r="R1353" s="63"/>
      <c r="S1353" s="63"/>
      <c r="BF1353" s="68"/>
      <c r="BG1353" s="67"/>
    </row>
    <row r="1354" spans="1:59" s="56" customFormat="1">
      <c r="A1354" s="78" t="s">
        <v>3296</v>
      </c>
      <c r="B1354" s="65">
        <v>3</v>
      </c>
      <c r="C1354" s="65">
        <v>9</v>
      </c>
      <c r="D1354" s="65">
        <v>25</v>
      </c>
      <c r="E1354" s="76">
        <v>110200</v>
      </c>
      <c r="F1354" s="127" t="s">
        <v>3297</v>
      </c>
      <c r="G1354" s="127"/>
      <c r="H1354" s="127"/>
      <c r="I1354" s="127"/>
      <c r="J1354" s="73"/>
      <c r="K1354" s="73"/>
      <c r="L1354" s="73"/>
      <c r="M1354" s="73"/>
      <c r="N1354" s="73"/>
      <c r="O1354" s="74"/>
      <c r="P1354" s="63"/>
      <c r="Q1354" s="63"/>
      <c r="R1354" s="63"/>
      <c r="S1354" s="63"/>
      <c r="BF1354" s="68"/>
      <c r="BG1354" s="67"/>
    </row>
    <row r="1355" spans="1:59" s="56" customFormat="1">
      <c r="A1355" s="78" t="s">
        <v>3298</v>
      </c>
      <c r="B1355" s="65">
        <v>3</v>
      </c>
      <c r="C1355" s="65">
        <v>9</v>
      </c>
      <c r="D1355" s="65">
        <v>150</v>
      </c>
      <c r="E1355" s="76">
        <v>315000</v>
      </c>
      <c r="F1355" s="127" t="s">
        <v>3299</v>
      </c>
      <c r="G1355" s="127"/>
      <c r="H1355" s="127"/>
      <c r="I1355" s="127"/>
      <c r="J1355" s="73"/>
      <c r="K1355" s="73"/>
      <c r="L1355" s="73"/>
      <c r="M1355" s="73"/>
      <c r="N1355" s="73"/>
      <c r="O1355" s="74"/>
      <c r="P1355" s="63"/>
      <c r="Q1355" s="63"/>
      <c r="R1355" s="63"/>
      <c r="S1355" s="63"/>
      <c r="BF1355" s="68"/>
      <c r="BG1355" s="67"/>
    </row>
    <row r="1356" spans="1:59" s="56" customFormat="1">
      <c r="A1356" s="78" t="s">
        <v>823</v>
      </c>
      <c r="B1356" s="65">
        <v>3</v>
      </c>
      <c r="C1356" s="65">
        <v>9</v>
      </c>
      <c r="D1356" s="65">
        <v>160</v>
      </c>
      <c r="E1356" s="76">
        <v>30400</v>
      </c>
      <c r="F1356" s="127" t="s">
        <v>1486</v>
      </c>
      <c r="G1356" s="127"/>
      <c r="H1356" s="127"/>
      <c r="I1356" s="127"/>
      <c r="J1356" s="73"/>
      <c r="K1356" s="73"/>
      <c r="L1356" s="73"/>
      <c r="M1356" s="73"/>
      <c r="N1356" s="73"/>
      <c r="O1356" s="74"/>
      <c r="P1356" s="63"/>
      <c r="Q1356" s="63"/>
      <c r="R1356" s="63"/>
      <c r="S1356" s="63"/>
      <c r="BF1356" s="68"/>
      <c r="BG1356" s="67"/>
    </row>
    <row r="1357" spans="1:59" s="56" customFormat="1">
      <c r="A1357" s="78" t="s">
        <v>1487</v>
      </c>
      <c r="B1357" s="65">
        <v>3</v>
      </c>
      <c r="C1357" s="65">
        <v>9</v>
      </c>
      <c r="D1357" s="65">
        <v>12</v>
      </c>
      <c r="E1357" s="76">
        <v>6591</v>
      </c>
      <c r="F1357" s="127" t="s">
        <v>1488</v>
      </c>
      <c r="G1357" s="127"/>
      <c r="H1357" s="127"/>
      <c r="I1357" s="127"/>
      <c r="J1357" s="73"/>
      <c r="K1357" s="73"/>
      <c r="L1357" s="73"/>
      <c r="M1357" s="73"/>
      <c r="N1357" s="73"/>
      <c r="O1357" s="74"/>
      <c r="P1357" s="63"/>
      <c r="Q1357" s="63"/>
      <c r="R1357" s="63"/>
      <c r="S1357" s="63"/>
      <c r="BF1357" s="68"/>
      <c r="BG1357" s="67"/>
    </row>
    <row r="1358" spans="1:59" s="56" customFormat="1">
      <c r="A1358" s="78" t="s">
        <v>1489</v>
      </c>
      <c r="B1358" s="65">
        <v>3</v>
      </c>
      <c r="C1358" s="65">
        <v>9</v>
      </c>
      <c r="D1358" s="65">
        <v>10</v>
      </c>
      <c r="E1358" s="76">
        <v>79170</v>
      </c>
      <c r="F1358" s="127" t="s">
        <v>487</v>
      </c>
      <c r="G1358" s="127"/>
      <c r="H1358" s="127"/>
      <c r="I1358" s="127"/>
      <c r="J1358" s="73"/>
      <c r="K1358" s="73"/>
      <c r="L1358" s="73"/>
      <c r="M1358" s="73"/>
      <c r="N1358" s="73"/>
      <c r="O1358" s="74"/>
      <c r="P1358" s="63"/>
      <c r="Q1358" s="63"/>
      <c r="R1358" s="63"/>
      <c r="S1358" s="63"/>
      <c r="BF1358" s="68"/>
      <c r="BG1358" s="67"/>
    </row>
    <row r="1359" spans="1:59" s="56" customFormat="1">
      <c r="A1359" s="78" t="s">
        <v>690</v>
      </c>
      <c r="B1359" s="65">
        <v>3</v>
      </c>
      <c r="C1359" s="65">
        <v>9</v>
      </c>
      <c r="D1359" s="65">
        <v>9</v>
      </c>
      <c r="E1359" s="76">
        <v>32567</v>
      </c>
      <c r="F1359" s="127" t="s">
        <v>488</v>
      </c>
      <c r="G1359" s="127"/>
      <c r="H1359" s="127"/>
      <c r="I1359" s="127"/>
      <c r="J1359" s="73"/>
      <c r="K1359" s="73"/>
      <c r="L1359" s="73"/>
      <c r="M1359" s="73"/>
      <c r="N1359" s="73"/>
      <c r="O1359" s="74"/>
      <c r="P1359" s="63"/>
      <c r="Q1359" s="63"/>
      <c r="R1359" s="63"/>
      <c r="S1359" s="63"/>
      <c r="BF1359" s="68"/>
      <c r="BG1359" s="67"/>
    </row>
    <row r="1360" spans="1:59" s="56" customFormat="1">
      <c r="A1360" s="78" t="s">
        <v>489</v>
      </c>
      <c r="B1360" s="65">
        <v>3</v>
      </c>
      <c r="C1360" s="65">
        <v>9</v>
      </c>
      <c r="D1360" s="65">
        <v>4</v>
      </c>
      <c r="E1360" s="76">
        <v>141288</v>
      </c>
      <c r="F1360" s="127" t="s">
        <v>490</v>
      </c>
      <c r="G1360" s="127"/>
      <c r="H1360" s="127"/>
      <c r="I1360" s="127"/>
      <c r="J1360" s="73"/>
      <c r="K1360" s="73"/>
      <c r="L1360" s="73"/>
      <c r="M1360" s="73"/>
      <c r="N1360" s="73"/>
      <c r="O1360" s="74"/>
      <c r="P1360" s="63"/>
      <c r="Q1360" s="63"/>
      <c r="R1360" s="63"/>
      <c r="S1360" s="63"/>
      <c r="BF1360" s="68"/>
      <c r="BG1360" s="67"/>
    </row>
    <row r="1361" spans="1:59" s="56" customFormat="1">
      <c r="A1361" s="78" t="s">
        <v>491</v>
      </c>
      <c r="B1361" s="65">
        <v>3</v>
      </c>
      <c r="C1361" s="65">
        <v>9</v>
      </c>
      <c r="D1361" s="65">
        <v>60</v>
      </c>
      <c r="E1361" s="76">
        <v>609223</v>
      </c>
      <c r="F1361" s="127" t="s">
        <v>492</v>
      </c>
      <c r="G1361" s="127"/>
      <c r="H1361" s="127"/>
      <c r="I1361" s="127"/>
      <c r="J1361" s="73"/>
      <c r="K1361" s="73"/>
      <c r="L1361" s="73"/>
      <c r="M1361" s="73"/>
      <c r="N1361" s="73"/>
      <c r="O1361" s="74"/>
      <c r="P1361" s="63"/>
      <c r="Q1361" s="63"/>
      <c r="R1361" s="63"/>
      <c r="S1361" s="63"/>
      <c r="BF1361" s="68"/>
      <c r="BG1361" s="67"/>
    </row>
    <row r="1362" spans="1:59" s="56" customFormat="1">
      <c r="A1362" s="78" t="s">
        <v>554</v>
      </c>
      <c r="B1362" s="65">
        <v>3</v>
      </c>
      <c r="C1362" s="65">
        <v>3</v>
      </c>
      <c r="D1362" s="65">
        <v>1</v>
      </c>
      <c r="E1362" s="76">
        <v>700000</v>
      </c>
      <c r="F1362" s="127" t="s">
        <v>493</v>
      </c>
      <c r="G1362" s="127"/>
      <c r="H1362" s="127"/>
      <c r="I1362" s="127"/>
      <c r="J1362" s="73"/>
      <c r="K1362" s="73"/>
      <c r="L1362" s="73"/>
      <c r="M1362" s="73"/>
      <c r="N1362" s="73"/>
      <c r="O1362" s="74"/>
      <c r="P1362" s="63"/>
      <c r="Q1362" s="63"/>
      <c r="R1362" s="63"/>
      <c r="S1362" s="63"/>
      <c r="BF1362" s="68"/>
      <c r="BG1362" s="67"/>
    </row>
    <row r="1363" spans="1:59" s="56" customFormat="1">
      <c r="A1363" s="78" t="s">
        <v>554</v>
      </c>
      <c r="B1363" s="65">
        <v>3</v>
      </c>
      <c r="C1363" s="65">
        <v>2</v>
      </c>
      <c r="D1363" s="65">
        <v>1</v>
      </c>
      <c r="E1363" s="76">
        <v>1000000</v>
      </c>
      <c r="F1363" s="127" t="s">
        <v>494</v>
      </c>
      <c r="G1363" s="127"/>
      <c r="H1363" s="127"/>
      <c r="I1363" s="127"/>
      <c r="J1363" s="73"/>
      <c r="K1363" s="73"/>
      <c r="L1363" s="73"/>
      <c r="M1363" s="73"/>
      <c r="N1363" s="73"/>
      <c r="O1363" s="74"/>
      <c r="P1363" s="63"/>
      <c r="Q1363" s="63"/>
      <c r="R1363" s="63"/>
      <c r="S1363" s="63"/>
      <c r="BF1363" s="68"/>
      <c r="BG1363" s="67"/>
    </row>
    <row r="1364" spans="1:59" s="56" customFormat="1">
      <c r="A1364" s="78" t="s">
        <v>676</v>
      </c>
      <c r="B1364" s="65">
        <v>3</v>
      </c>
      <c r="C1364" s="65">
        <v>9</v>
      </c>
      <c r="D1364" s="65">
        <v>3</v>
      </c>
      <c r="E1364" s="76">
        <v>669900</v>
      </c>
      <c r="F1364" s="127" t="s">
        <v>495</v>
      </c>
      <c r="G1364" s="127"/>
      <c r="H1364" s="127"/>
      <c r="I1364" s="127"/>
      <c r="J1364" s="73"/>
      <c r="K1364" s="73"/>
      <c r="L1364" s="73"/>
      <c r="M1364" s="73"/>
      <c r="N1364" s="73"/>
      <c r="O1364" s="74"/>
      <c r="P1364" s="63"/>
      <c r="Q1364" s="63"/>
      <c r="R1364" s="63"/>
      <c r="S1364" s="63"/>
      <c r="BF1364" s="68"/>
      <c r="BG1364" s="67"/>
    </row>
    <row r="1365" spans="1:59" s="56" customFormat="1">
      <c r="A1365" s="78" t="s">
        <v>496</v>
      </c>
      <c r="B1365" s="65">
        <v>3</v>
      </c>
      <c r="C1365" s="65">
        <v>9</v>
      </c>
      <c r="D1365" s="65">
        <v>1</v>
      </c>
      <c r="E1365" s="76">
        <v>1942500</v>
      </c>
      <c r="F1365" s="127" t="s">
        <v>497</v>
      </c>
      <c r="G1365" s="127"/>
      <c r="H1365" s="127"/>
      <c r="I1365" s="127"/>
      <c r="J1365" s="73"/>
      <c r="K1365" s="73"/>
      <c r="L1365" s="73"/>
      <c r="M1365" s="73"/>
      <c r="N1365" s="73"/>
      <c r="O1365" s="74"/>
      <c r="P1365" s="63"/>
      <c r="Q1365" s="63"/>
      <c r="R1365" s="63"/>
      <c r="S1365" s="63"/>
      <c r="BF1365" s="68"/>
      <c r="BG1365" s="67"/>
    </row>
    <row r="1366" spans="1:59" s="56" customFormat="1">
      <c r="A1366" s="78" t="s">
        <v>498</v>
      </c>
      <c r="B1366" s="65">
        <v>6</v>
      </c>
      <c r="C1366" s="65">
        <v>7</v>
      </c>
      <c r="D1366" s="65">
        <v>6</v>
      </c>
      <c r="E1366" s="76">
        <v>18000</v>
      </c>
      <c r="F1366" s="127" t="s">
        <v>499</v>
      </c>
      <c r="G1366" s="127"/>
      <c r="H1366" s="127"/>
      <c r="I1366" s="127"/>
      <c r="J1366" s="73"/>
      <c r="K1366" s="73"/>
      <c r="L1366" s="73"/>
      <c r="M1366" s="73"/>
      <c r="N1366" s="73"/>
      <c r="O1366" s="74"/>
      <c r="P1366" s="63"/>
      <c r="Q1366" s="63"/>
      <c r="R1366" s="63"/>
      <c r="S1366" s="63"/>
      <c r="BF1366" s="68"/>
      <c r="BG1366" s="67"/>
    </row>
    <row r="1367" spans="1:59" s="56" customFormat="1">
      <c r="A1367" s="78" t="s">
        <v>500</v>
      </c>
      <c r="B1367" s="65">
        <v>6</v>
      </c>
      <c r="C1367" s="65">
        <v>7</v>
      </c>
      <c r="D1367" s="65">
        <v>6</v>
      </c>
      <c r="E1367" s="76">
        <v>12000</v>
      </c>
      <c r="F1367" s="127" t="s">
        <v>501</v>
      </c>
      <c r="G1367" s="127"/>
      <c r="H1367" s="127"/>
      <c r="I1367" s="127"/>
      <c r="J1367" s="73"/>
      <c r="K1367" s="73"/>
      <c r="L1367" s="73"/>
      <c r="M1367" s="73"/>
      <c r="N1367" s="73"/>
      <c r="O1367" s="74"/>
      <c r="P1367" s="63"/>
      <c r="Q1367" s="63"/>
      <c r="R1367" s="63"/>
      <c r="S1367" s="63"/>
      <c r="BF1367" s="68"/>
      <c r="BG1367" s="67"/>
    </row>
    <row r="1368" spans="1:59" s="56" customFormat="1">
      <c r="A1368" s="78" t="s">
        <v>502</v>
      </c>
      <c r="B1368" s="65">
        <v>6</v>
      </c>
      <c r="C1368" s="65">
        <v>8</v>
      </c>
      <c r="D1368" s="65">
        <v>4</v>
      </c>
      <c r="E1368" s="76">
        <v>1420000</v>
      </c>
      <c r="F1368" s="127" t="s">
        <v>1041</v>
      </c>
      <c r="G1368" s="127"/>
      <c r="H1368" s="127"/>
      <c r="I1368" s="127"/>
      <c r="J1368" s="73"/>
      <c r="K1368" s="73"/>
      <c r="L1368" s="73"/>
      <c r="M1368" s="73"/>
      <c r="N1368" s="73"/>
      <c r="O1368" s="74"/>
      <c r="P1368" s="63"/>
      <c r="Q1368" s="63"/>
      <c r="R1368" s="63"/>
      <c r="S1368" s="63"/>
      <c r="BF1368" s="68"/>
      <c r="BG1368" s="67"/>
    </row>
    <row r="1369" spans="1:59" s="56" customFormat="1">
      <c r="A1369" s="78" t="s">
        <v>1042</v>
      </c>
      <c r="B1369" s="65">
        <v>6</v>
      </c>
      <c r="C1369" s="65">
        <v>8</v>
      </c>
      <c r="D1369" s="65">
        <v>4</v>
      </c>
      <c r="E1369" s="76">
        <v>1240000</v>
      </c>
      <c r="F1369" s="127" t="s">
        <v>208</v>
      </c>
      <c r="G1369" s="127"/>
      <c r="H1369" s="127"/>
      <c r="I1369" s="127"/>
      <c r="J1369" s="73"/>
      <c r="K1369" s="73"/>
      <c r="L1369" s="73"/>
      <c r="M1369" s="73"/>
      <c r="N1369" s="73"/>
      <c r="O1369" s="74"/>
      <c r="P1369" s="63"/>
      <c r="Q1369" s="63"/>
      <c r="R1369" s="63"/>
      <c r="S1369" s="63"/>
      <c r="BF1369" s="68"/>
      <c r="BG1369" s="67"/>
    </row>
    <row r="1370" spans="1:59" s="56" customFormat="1">
      <c r="A1370" s="78" t="s">
        <v>209</v>
      </c>
      <c r="B1370" s="65">
        <v>6</v>
      </c>
      <c r="C1370" s="65">
        <v>5</v>
      </c>
      <c r="D1370" s="65">
        <v>40</v>
      </c>
      <c r="E1370" s="76">
        <v>128000</v>
      </c>
      <c r="F1370" s="127" t="s">
        <v>210</v>
      </c>
      <c r="G1370" s="127"/>
      <c r="H1370" s="127"/>
      <c r="I1370" s="127"/>
      <c r="J1370" s="73"/>
      <c r="K1370" s="73"/>
      <c r="L1370" s="73"/>
      <c r="M1370" s="73"/>
      <c r="N1370" s="73"/>
      <c r="O1370" s="74"/>
      <c r="P1370" s="63"/>
      <c r="Q1370" s="63"/>
      <c r="R1370" s="63"/>
      <c r="S1370" s="63"/>
      <c r="BF1370" s="68"/>
      <c r="BG1370" s="67"/>
    </row>
    <row r="1371" spans="1:59" s="56" customFormat="1">
      <c r="A1371" s="78" t="s">
        <v>258</v>
      </c>
      <c r="B1371" s="65">
        <v>6</v>
      </c>
      <c r="C1371" s="65">
        <v>1</v>
      </c>
      <c r="D1371" s="65">
        <v>1</v>
      </c>
      <c r="E1371" s="76">
        <v>77453538</v>
      </c>
      <c r="F1371" s="127" t="s">
        <v>211</v>
      </c>
      <c r="G1371" s="127"/>
      <c r="H1371" s="127"/>
      <c r="I1371" s="127"/>
      <c r="J1371" s="73"/>
      <c r="K1371" s="73"/>
      <c r="L1371" s="73"/>
      <c r="M1371" s="73"/>
      <c r="N1371" s="73"/>
      <c r="O1371" s="74"/>
      <c r="P1371" s="63"/>
      <c r="Q1371" s="63"/>
      <c r="R1371" s="63"/>
      <c r="S1371" s="63"/>
      <c r="BF1371" s="68"/>
      <c r="BG1371" s="67"/>
    </row>
    <row r="1372" spans="1:59" s="56" customFormat="1">
      <c r="A1372" s="78" t="s">
        <v>212</v>
      </c>
      <c r="B1372" s="65">
        <v>6</v>
      </c>
      <c r="C1372" s="65">
        <v>5</v>
      </c>
      <c r="D1372" s="65">
        <v>100</v>
      </c>
      <c r="E1372" s="76">
        <v>180000</v>
      </c>
      <c r="F1372" s="127" t="s">
        <v>213</v>
      </c>
      <c r="G1372" s="127"/>
      <c r="H1372" s="127"/>
      <c r="I1372" s="127"/>
      <c r="J1372" s="73"/>
      <c r="K1372" s="73"/>
      <c r="L1372" s="73"/>
      <c r="M1372" s="73"/>
      <c r="N1372" s="73"/>
      <c r="O1372" s="74"/>
      <c r="P1372" s="63"/>
      <c r="Q1372" s="63"/>
      <c r="R1372" s="63"/>
      <c r="S1372" s="63"/>
      <c r="BF1372" s="68"/>
      <c r="BG1372" s="67"/>
    </row>
    <row r="1373" spans="1:59" s="56" customFormat="1">
      <c r="A1373" s="78" t="s">
        <v>338</v>
      </c>
      <c r="B1373" s="65">
        <v>6</v>
      </c>
      <c r="C1373" s="65">
        <v>7</v>
      </c>
      <c r="D1373" s="65">
        <v>6</v>
      </c>
      <c r="E1373" s="76">
        <v>18000</v>
      </c>
      <c r="F1373" s="127" t="s">
        <v>214</v>
      </c>
      <c r="G1373" s="127"/>
      <c r="H1373" s="127"/>
      <c r="I1373" s="127"/>
      <c r="J1373" s="73"/>
      <c r="K1373" s="73"/>
      <c r="L1373" s="73"/>
      <c r="M1373" s="73"/>
      <c r="N1373" s="73"/>
      <c r="O1373" s="74"/>
      <c r="P1373" s="63"/>
      <c r="Q1373" s="63"/>
      <c r="R1373" s="63"/>
      <c r="S1373" s="63"/>
      <c r="BF1373" s="68"/>
      <c r="BG1373" s="67"/>
    </row>
    <row r="1374" spans="1:59" s="56" customFormat="1">
      <c r="A1374" s="78" t="s">
        <v>215</v>
      </c>
      <c r="B1374" s="65">
        <v>6</v>
      </c>
      <c r="C1374" s="65">
        <v>7</v>
      </c>
      <c r="D1374" s="65">
        <v>20</v>
      </c>
      <c r="E1374" s="76">
        <v>52000</v>
      </c>
      <c r="F1374" s="127" t="s">
        <v>216</v>
      </c>
      <c r="G1374" s="127"/>
      <c r="H1374" s="127"/>
      <c r="I1374" s="127"/>
      <c r="J1374" s="73"/>
      <c r="K1374" s="73"/>
      <c r="L1374" s="73"/>
      <c r="M1374" s="73"/>
      <c r="N1374" s="73"/>
      <c r="O1374" s="74"/>
      <c r="P1374" s="63"/>
      <c r="Q1374" s="63"/>
      <c r="R1374" s="63"/>
      <c r="S1374" s="63"/>
      <c r="BF1374" s="68"/>
      <c r="BG1374" s="67"/>
    </row>
    <row r="1375" spans="1:59" s="56" customFormat="1">
      <c r="A1375" s="78" t="s">
        <v>2303</v>
      </c>
      <c r="B1375" s="65">
        <v>6</v>
      </c>
      <c r="C1375" s="65">
        <v>7</v>
      </c>
      <c r="D1375" s="65">
        <v>200</v>
      </c>
      <c r="E1375" s="76">
        <v>90000</v>
      </c>
      <c r="F1375" s="127" t="s">
        <v>217</v>
      </c>
      <c r="G1375" s="127"/>
      <c r="H1375" s="127"/>
      <c r="I1375" s="127"/>
      <c r="J1375" s="73"/>
      <c r="K1375" s="73"/>
      <c r="L1375" s="73"/>
      <c r="M1375" s="73"/>
      <c r="N1375" s="73"/>
      <c r="O1375" s="74"/>
      <c r="P1375" s="63"/>
      <c r="Q1375" s="63"/>
      <c r="R1375" s="63"/>
      <c r="S1375" s="63"/>
      <c r="BF1375" s="68"/>
      <c r="BG1375" s="67"/>
    </row>
    <row r="1376" spans="1:59" s="56" customFormat="1">
      <c r="A1376" s="78" t="s">
        <v>198</v>
      </c>
      <c r="B1376" s="65">
        <v>6</v>
      </c>
      <c r="C1376" s="65">
        <v>7</v>
      </c>
      <c r="D1376" s="65">
        <v>10</v>
      </c>
      <c r="E1376" s="76">
        <v>38000</v>
      </c>
      <c r="F1376" s="127" t="s">
        <v>2371</v>
      </c>
      <c r="G1376" s="127"/>
      <c r="H1376" s="127"/>
      <c r="I1376" s="127"/>
      <c r="J1376" s="73"/>
      <c r="K1376" s="73"/>
      <c r="L1376" s="73"/>
      <c r="M1376" s="73"/>
      <c r="N1376" s="73"/>
      <c r="O1376" s="74"/>
      <c r="P1376" s="63"/>
      <c r="Q1376" s="63"/>
      <c r="R1376" s="63"/>
      <c r="S1376" s="63"/>
      <c r="BF1376" s="68"/>
      <c r="BG1376" s="67"/>
    </row>
    <row r="1377" spans="1:59" s="56" customFormat="1">
      <c r="A1377" s="78" t="s">
        <v>2372</v>
      </c>
      <c r="B1377" s="65">
        <v>6</v>
      </c>
      <c r="C1377" s="65">
        <v>8</v>
      </c>
      <c r="D1377" s="65">
        <v>20</v>
      </c>
      <c r="E1377" s="76">
        <v>3500000</v>
      </c>
      <c r="F1377" s="127" t="s">
        <v>2373</v>
      </c>
      <c r="G1377" s="127"/>
      <c r="H1377" s="127"/>
      <c r="I1377" s="127"/>
      <c r="J1377" s="73"/>
      <c r="K1377" s="73"/>
      <c r="L1377" s="73"/>
      <c r="M1377" s="73"/>
      <c r="N1377" s="73"/>
      <c r="O1377" s="74"/>
      <c r="P1377" s="63"/>
      <c r="Q1377" s="63"/>
      <c r="R1377" s="63"/>
      <c r="S1377" s="63"/>
      <c r="BF1377" s="68"/>
      <c r="BG1377" s="67"/>
    </row>
    <row r="1378" spans="1:59" s="56" customFormat="1">
      <c r="A1378" s="78" t="s">
        <v>2374</v>
      </c>
      <c r="B1378" s="65">
        <v>6</v>
      </c>
      <c r="C1378" s="65">
        <v>5</v>
      </c>
      <c r="D1378" s="65">
        <v>80</v>
      </c>
      <c r="E1378" s="76">
        <v>816400</v>
      </c>
      <c r="F1378" s="127" t="s">
        <v>2375</v>
      </c>
      <c r="G1378" s="127"/>
      <c r="H1378" s="127"/>
      <c r="I1378" s="127"/>
      <c r="J1378" s="73"/>
      <c r="K1378" s="73"/>
      <c r="L1378" s="73"/>
      <c r="M1378" s="73"/>
      <c r="N1378" s="73"/>
      <c r="O1378" s="74"/>
      <c r="P1378" s="63"/>
      <c r="Q1378" s="63"/>
      <c r="R1378" s="63"/>
      <c r="S1378" s="63"/>
      <c r="BF1378" s="68"/>
      <c r="BG1378" s="67"/>
    </row>
    <row r="1379" spans="1:59" s="56" customFormat="1">
      <c r="A1379" s="78" t="s">
        <v>3296</v>
      </c>
      <c r="B1379" s="65">
        <v>6</v>
      </c>
      <c r="C1379" s="65">
        <v>7</v>
      </c>
      <c r="D1379" s="65">
        <v>50</v>
      </c>
      <c r="E1379" s="76">
        <v>197500</v>
      </c>
      <c r="F1379" s="127" t="s">
        <v>2376</v>
      </c>
      <c r="G1379" s="127"/>
      <c r="H1379" s="127"/>
      <c r="I1379" s="127"/>
      <c r="J1379" s="73"/>
      <c r="K1379" s="73"/>
      <c r="L1379" s="73"/>
      <c r="M1379" s="73"/>
      <c r="N1379" s="73"/>
      <c r="O1379" s="74"/>
      <c r="P1379" s="63"/>
      <c r="Q1379" s="63"/>
      <c r="R1379" s="63"/>
      <c r="S1379" s="63"/>
      <c r="BF1379" s="68"/>
      <c r="BG1379" s="67"/>
    </row>
    <row r="1380" spans="1:59" s="56" customFormat="1">
      <c r="A1380" s="78" t="s">
        <v>2377</v>
      </c>
      <c r="B1380" s="65">
        <v>6</v>
      </c>
      <c r="C1380" s="65">
        <v>4</v>
      </c>
      <c r="D1380" s="65">
        <v>24</v>
      </c>
      <c r="E1380" s="76">
        <v>768000</v>
      </c>
      <c r="F1380" s="127" t="s">
        <v>2378</v>
      </c>
      <c r="G1380" s="127"/>
      <c r="H1380" s="127"/>
      <c r="I1380" s="127"/>
      <c r="J1380" s="73"/>
      <c r="K1380" s="73"/>
      <c r="L1380" s="73"/>
      <c r="M1380" s="73"/>
      <c r="N1380" s="73"/>
      <c r="O1380" s="74"/>
      <c r="P1380" s="63"/>
      <c r="Q1380" s="63"/>
      <c r="R1380" s="63"/>
      <c r="S1380" s="63"/>
      <c r="BF1380" s="68"/>
      <c r="BG1380" s="67"/>
    </row>
    <row r="1381" spans="1:59" s="56" customFormat="1">
      <c r="A1381" s="78" t="s">
        <v>2379</v>
      </c>
      <c r="B1381" s="65">
        <v>6</v>
      </c>
      <c r="C1381" s="65">
        <v>7</v>
      </c>
      <c r="D1381" s="65">
        <v>2000</v>
      </c>
      <c r="E1381" s="76">
        <v>110000</v>
      </c>
      <c r="F1381" s="127" t="s">
        <v>2380</v>
      </c>
      <c r="G1381" s="127"/>
      <c r="H1381" s="127"/>
      <c r="I1381" s="127"/>
      <c r="J1381" s="73"/>
      <c r="K1381" s="73"/>
      <c r="L1381" s="73"/>
      <c r="M1381" s="73"/>
      <c r="N1381" s="73"/>
      <c r="O1381" s="74"/>
      <c r="P1381" s="63"/>
      <c r="Q1381" s="63"/>
      <c r="R1381" s="63"/>
      <c r="S1381" s="63"/>
      <c r="BF1381" s="68"/>
      <c r="BG1381" s="67"/>
    </row>
    <row r="1382" spans="1:59" s="56" customFormat="1">
      <c r="A1382" s="78" t="s">
        <v>2381</v>
      </c>
      <c r="B1382" s="65">
        <v>6</v>
      </c>
      <c r="C1382" s="65">
        <v>7</v>
      </c>
      <c r="D1382" s="65">
        <v>10</v>
      </c>
      <c r="E1382" s="76">
        <v>52000</v>
      </c>
      <c r="F1382" s="127" t="s">
        <v>2382</v>
      </c>
      <c r="G1382" s="127"/>
      <c r="H1382" s="127"/>
      <c r="I1382" s="127"/>
      <c r="J1382" s="73"/>
      <c r="K1382" s="73"/>
      <c r="L1382" s="73"/>
      <c r="M1382" s="73"/>
      <c r="N1382" s="73"/>
      <c r="O1382" s="74"/>
      <c r="P1382" s="63"/>
      <c r="Q1382" s="63"/>
      <c r="R1382" s="63"/>
      <c r="S1382" s="63"/>
      <c r="BF1382" s="68"/>
      <c r="BG1382" s="67"/>
    </row>
    <row r="1383" spans="1:59" s="56" customFormat="1">
      <c r="A1383" s="78" t="s">
        <v>2383</v>
      </c>
      <c r="B1383" s="65">
        <v>6</v>
      </c>
      <c r="C1383" s="65">
        <v>7</v>
      </c>
      <c r="D1383" s="65">
        <v>10</v>
      </c>
      <c r="E1383" s="76">
        <v>48500</v>
      </c>
      <c r="F1383" s="127" t="s">
        <v>2384</v>
      </c>
      <c r="G1383" s="127"/>
      <c r="H1383" s="127"/>
      <c r="I1383" s="127"/>
      <c r="J1383" s="73"/>
      <c r="K1383" s="73"/>
      <c r="L1383" s="73"/>
      <c r="M1383" s="73"/>
      <c r="N1383" s="73"/>
      <c r="O1383" s="74"/>
      <c r="P1383" s="63"/>
      <c r="Q1383" s="63"/>
      <c r="R1383" s="63"/>
      <c r="S1383" s="63"/>
      <c r="BF1383" s="68"/>
      <c r="BG1383" s="67"/>
    </row>
    <row r="1384" spans="1:59" s="56" customFormat="1">
      <c r="A1384" s="78" t="s">
        <v>2385</v>
      </c>
      <c r="B1384" s="65">
        <v>6</v>
      </c>
      <c r="C1384" s="65">
        <v>7</v>
      </c>
      <c r="D1384" s="65">
        <v>10</v>
      </c>
      <c r="E1384" s="76">
        <v>51000</v>
      </c>
      <c r="F1384" s="127" t="s">
        <v>2386</v>
      </c>
      <c r="G1384" s="127"/>
      <c r="H1384" s="127"/>
      <c r="I1384" s="127"/>
      <c r="J1384" s="73"/>
      <c r="K1384" s="73"/>
      <c r="L1384" s="73"/>
      <c r="M1384" s="73"/>
      <c r="N1384" s="73"/>
      <c r="O1384" s="74"/>
      <c r="P1384" s="63"/>
      <c r="Q1384" s="63"/>
      <c r="R1384" s="63"/>
      <c r="S1384" s="63"/>
      <c r="BF1384" s="68"/>
      <c r="BG1384" s="67"/>
    </row>
    <row r="1385" spans="1:59" s="56" customFormat="1">
      <c r="A1385" s="78" t="s">
        <v>2106</v>
      </c>
      <c r="B1385" s="65">
        <v>6</v>
      </c>
      <c r="C1385" s="65">
        <v>7</v>
      </c>
      <c r="D1385" s="65">
        <v>3</v>
      </c>
      <c r="E1385" s="76">
        <v>36000</v>
      </c>
      <c r="F1385" s="127" t="s">
        <v>2387</v>
      </c>
      <c r="G1385" s="127"/>
      <c r="H1385" s="127"/>
      <c r="I1385" s="127"/>
      <c r="J1385" s="73"/>
      <c r="K1385" s="73"/>
      <c r="L1385" s="73"/>
      <c r="M1385" s="73"/>
      <c r="N1385" s="73"/>
      <c r="O1385" s="74"/>
      <c r="P1385" s="63"/>
      <c r="Q1385" s="63"/>
      <c r="R1385" s="63"/>
      <c r="S1385" s="63"/>
      <c r="BF1385" s="68"/>
      <c r="BG1385" s="67"/>
    </row>
    <row r="1386" spans="1:59" s="56" customFormat="1">
      <c r="A1386" s="78" t="s">
        <v>3046</v>
      </c>
      <c r="B1386" s="65">
        <v>6</v>
      </c>
      <c r="C1386" s="65">
        <v>7</v>
      </c>
      <c r="D1386" s="65">
        <v>50</v>
      </c>
      <c r="E1386" s="76">
        <v>20000</v>
      </c>
      <c r="F1386" s="127" t="s">
        <v>2388</v>
      </c>
      <c r="G1386" s="127"/>
      <c r="H1386" s="127"/>
      <c r="I1386" s="127"/>
      <c r="J1386" s="73"/>
      <c r="K1386" s="73"/>
      <c r="L1386" s="73"/>
      <c r="M1386" s="73"/>
      <c r="N1386" s="73"/>
      <c r="O1386" s="74"/>
      <c r="P1386" s="63"/>
      <c r="Q1386" s="63"/>
      <c r="R1386" s="63"/>
      <c r="S1386" s="63"/>
      <c r="BF1386" s="68"/>
      <c r="BG1386" s="67"/>
    </row>
    <row r="1387" spans="1:59" s="56" customFormat="1">
      <c r="A1387" s="78" t="s">
        <v>2776</v>
      </c>
      <c r="B1387" s="65">
        <v>6</v>
      </c>
      <c r="C1387" s="65">
        <v>7</v>
      </c>
      <c r="D1387" s="65">
        <v>30</v>
      </c>
      <c r="E1387" s="76">
        <v>36000</v>
      </c>
      <c r="F1387" s="127" t="s">
        <v>2777</v>
      </c>
      <c r="G1387" s="127"/>
      <c r="H1387" s="127"/>
      <c r="I1387" s="127"/>
      <c r="J1387" s="73"/>
      <c r="K1387" s="73"/>
      <c r="L1387" s="73"/>
      <c r="M1387" s="73"/>
      <c r="N1387" s="73"/>
      <c r="O1387" s="74"/>
      <c r="P1387" s="63"/>
      <c r="Q1387" s="63"/>
      <c r="R1387" s="63"/>
      <c r="S1387" s="63"/>
      <c r="BF1387" s="68"/>
      <c r="BG1387" s="67"/>
    </row>
    <row r="1388" spans="1:59" s="56" customFormat="1">
      <c r="A1388" s="78" t="s">
        <v>2778</v>
      </c>
      <c r="B1388" s="65">
        <v>6</v>
      </c>
      <c r="C1388" s="65">
        <v>7</v>
      </c>
      <c r="D1388" s="65">
        <v>10</v>
      </c>
      <c r="E1388" s="76">
        <v>31500</v>
      </c>
      <c r="F1388" s="127" t="s">
        <v>2779</v>
      </c>
      <c r="G1388" s="127"/>
      <c r="H1388" s="127"/>
      <c r="I1388" s="127"/>
      <c r="J1388" s="73"/>
      <c r="K1388" s="73"/>
      <c r="L1388" s="73"/>
      <c r="M1388" s="73"/>
      <c r="N1388" s="73"/>
      <c r="O1388" s="74"/>
      <c r="P1388" s="63"/>
      <c r="Q1388" s="63"/>
      <c r="R1388" s="63"/>
      <c r="S1388" s="63"/>
      <c r="BF1388" s="68"/>
      <c r="BG1388" s="67"/>
    </row>
    <row r="1389" spans="1:59" s="56" customFormat="1">
      <c r="A1389" s="78" t="s">
        <v>2780</v>
      </c>
      <c r="B1389" s="65">
        <v>6</v>
      </c>
      <c r="C1389" s="65">
        <v>7</v>
      </c>
      <c r="D1389" s="65">
        <v>10</v>
      </c>
      <c r="E1389" s="76">
        <v>13000</v>
      </c>
      <c r="F1389" s="127" t="s">
        <v>2781</v>
      </c>
      <c r="G1389" s="127"/>
      <c r="H1389" s="127"/>
      <c r="I1389" s="127"/>
      <c r="J1389" s="73"/>
      <c r="K1389" s="73"/>
      <c r="L1389" s="73"/>
      <c r="M1389" s="73"/>
      <c r="N1389" s="73"/>
      <c r="O1389" s="74"/>
      <c r="P1389" s="63"/>
      <c r="Q1389" s="63"/>
      <c r="R1389" s="63"/>
      <c r="S1389" s="63"/>
      <c r="BF1389" s="68"/>
      <c r="BG1389" s="67"/>
    </row>
    <row r="1390" spans="1:59" s="56" customFormat="1">
      <c r="A1390" s="78" t="s">
        <v>3303</v>
      </c>
      <c r="B1390" s="65">
        <v>6</v>
      </c>
      <c r="C1390" s="65">
        <v>6</v>
      </c>
      <c r="D1390" s="65">
        <v>2</v>
      </c>
      <c r="E1390" s="76">
        <v>2400000</v>
      </c>
      <c r="F1390" s="127" t="s">
        <v>2782</v>
      </c>
      <c r="G1390" s="127"/>
      <c r="H1390" s="127"/>
      <c r="I1390" s="127"/>
      <c r="J1390" s="73"/>
      <c r="K1390" s="73"/>
      <c r="L1390" s="73"/>
      <c r="M1390" s="73"/>
      <c r="N1390" s="73"/>
      <c r="O1390" s="74"/>
      <c r="P1390" s="63"/>
      <c r="Q1390" s="63"/>
      <c r="R1390" s="63"/>
      <c r="S1390" s="63"/>
      <c r="BF1390" s="68"/>
      <c r="BG1390" s="67"/>
    </row>
    <row r="1391" spans="1:59" s="56" customFormat="1">
      <c r="A1391" s="78" t="s">
        <v>2783</v>
      </c>
      <c r="B1391" s="65">
        <v>6</v>
      </c>
      <c r="C1391" s="65">
        <v>7</v>
      </c>
      <c r="D1391" s="65">
        <v>40</v>
      </c>
      <c r="E1391" s="76">
        <v>65880</v>
      </c>
      <c r="F1391" s="127" t="s">
        <v>2784</v>
      </c>
      <c r="G1391" s="127"/>
      <c r="H1391" s="127"/>
      <c r="I1391" s="127"/>
      <c r="J1391" s="73"/>
      <c r="K1391" s="73"/>
      <c r="L1391" s="73"/>
      <c r="M1391" s="73"/>
      <c r="N1391" s="73"/>
      <c r="O1391" s="74"/>
      <c r="P1391" s="63"/>
      <c r="Q1391" s="63"/>
      <c r="R1391" s="63"/>
      <c r="S1391" s="63"/>
      <c r="BF1391" s="68"/>
      <c r="BG1391" s="67"/>
    </row>
    <row r="1392" spans="1:59" s="56" customFormat="1">
      <c r="A1392" s="78" t="s">
        <v>2199</v>
      </c>
      <c r="B1392" s="65">
        <v>6</v>
      </c>
      <c r="C1392" s="65">
        <v>7</v>
      </c>
      <c r="D1392" s="65">
        <v>5</v>
      </c>
      <c r="E1392" s="76">
        <v>52000</v>
      </c>
      <c r="F1392" s="127" t="s">
        <v>2785</v>
      </c>
      <c r="G1392" s="127"/>
      <c r="H1392" s="127"/>
      <c r="I1392" s="127"/>
      <c r="J1392" s="73"/>
      <c r="K1392" s="73"/>
      <c r="L1392" s="73"/>
      <c r="M1392" s="73"/>
      <c r="N1392" s="73"/>
      <c r="O1392" s="74"/>
      <c r="P1392" s="63"/>
      <c r="Q1392" s="63"/>
      <c r="R1392" s="63"/>
      <c r="S1392" s="63"/>
      <c r="BF1392" s="68"/>
      <c r="BG1392" s="67"/>
    </row>
    <row r="1393" spans="1:59" s="56" customFormat="1">
      <c r="A1393" s="78" t="s">
        <v>2786</v>
      </c>
      <c r="B1393" s="65">
        <v>6</v>
      </c>
      <c r="C1393" s="65">
        <v>7</v>
      </c>
      <c r="D1393" s="65">
        <v>10</v>
      </c>
      <c r="E1393" s="76">
        <v>20000</v>
      </c>
      <c r="F1393" s="127" t="s">
        <v>2787</v>
      </c>
      <c r="G1393" s="127"/>
      <c r="H1393" s="127"/>
      <c r="I1393" s="127"/>
      <c r="J1393" s="73"/>
      <c r="K1393" s="73"/>
      <c r="L1393" s="73"/>
      <c r="M1393" s="73"/>
      <c r="N1393" s="73"/>
      <c r="O1393" s="74"/>
      <c r="P1393" s="63"/>
      <c r="Q1393" s="63"/>
      <c r="R1393" s="63"/>
      <c r="S1393" s="63"/>
      <c r="BF1393" s="68"/>
      <c r="BG1393" s="67"/>
    </row>
    <row r="1394" spans="1:59" s="56" customFormat="1">
      <c r="A1394" s="78" t="s">
        <v>2788</v>
      </c>
      <c r="B1394" s="65">
        <v>6</v>
      </c>
      <c r="C1394" s="65">
        <v>7</v>
      </c>
      <c r="D1394" s="65">
        <v>10</v>
      </c>
      <c r="E1394" s="76">
        <v>67000</v>
      </c>
      <c r="F1394" s="127" t="s">
        <v>2789</v>
      </c>
      <c r="G1394" s="127"/>
      <c r="H1394" s="127"/>
      <c r="I1394" s="127"/>
      <c r="J1394" s="73"/>
      <c r="K1394" s="73"/>
      <c r="L1394" s="73"/>
      <c r="M1394" s="73"/>
      <c r="N1394" s="73"/>
      <c r="O1394" s="74"/>
      <c r="P1394" s="63"/>
      <c r="Q1394" s="63"/>
      <c r="R1394" s="63"/>
      <c r="S1394" s="63"/>
      <c r="BF1394" s="68"/>
      <c r="BG1394" s="67"/>
    </row>
    <row r="1395" spans="1:59" s="56" customFormat="1">
      <c r="A1395" s="78" t="s">
        <v>2788</v>
      </c>
      <c r="B1395" s="65">
        <v>6</v>
      </c>
      <c r="C1395" s="65">
        <v>7</v>
      </c>
      <c r="D1395" s="65">
        <v>20</v>
      </c>
      <c r="E1395" s="76">
        <v>90000</v>
      </c>
      <c r="F1395" s="127" t="s">
        <v>2790</v>
      </c>
      <c r="G1395" s="127"/>
      <c r="H1395" s="127"/>
      <c r="I1395" s="127"/>
      <c r="J1395" s="73"/>
      <c r="K1395" s="73"/>
      <c r="L1395" s="73"/>
      <c r="M1395" s="73"/>
      <c r="N1395" s="73"/>
      <c r="O1395" s="74"/>
      <c r="P1395" s="63"/>
      <c r="Q1395" s="63"/>
      <c r="R1395" s="63"/>
      <c r="S1395" s="63"/>
      <c r="BF1395" s="68"/>
      <c r="BG1395" s="67"/>
    </row>
    <row r="1396" spans="1:59" s="56" customFormat="1">
      <c r="A1396" s="78" t="s">
        <v>2791</v>
      </c>
      <c r="B1396" s="65">
        <v>6</v>
      </c>
      <c r="C1396" s="65">
        <v>7</v>
      </c>
      <c r="D1396" s="65">
        <v>100</v>
      </c>
      <c r="E1396" s="76">
        <v>120500</v>
      </c>
      <c r="F1396" s="127" t="s">
        <v>2792</v>
      </c>
      <c r="G1396" s="127"/>
      <c r="H1396" s="127"/>
      <c r="I1396" s="127"/>
      <c r="J1396" s="73"/>
      <c r="K1396" s="73"/>
      <c r="L1396" s="73"/>
      <c r="M1396" s="73"/>
      <c r="N1396" s="73"/>
      <c r="O1396" s="74"/>
      <c r="P1396" s="63"/>
      <c r="Q1396" s="63"/>
      <c r="R1396" s="63"/>
      <c r="S1396" s="63"/>
      <c r="BF1396" s="68"/>
      <c r="BG1396" s="67"/>
    </row>
    <row r="1397" spans="1:59" s="56" customFormat="1">
      <c r="A1397" s="78" t="s">
        <v>2793</v>
      </c>
      <c r="B1397" s="65">
        <v>6</v>
      </c>
      <c r="C1397" s="65">
        <v>8</v>
      </c>
      <c r="D1397" s="65">
        <v>2</v>
      </c>
      <c r="E1397" s="76">
        <v>84000</v>
      </c>
      <c r="F1397" s="127" t="s">
        <v>2764</v>
      </c>
      <c r="G1397" s="127"/>
      <c r="H1397" s="127"/>
      <c r="I1397" s="127"/>
      <c r="J1397" s="73"/>
      <c r="K1397" s="73"/>
      <c r="L1397" s="73"/>
      <c r="M1397" s="73"/>
      <c r="N1397" s="73"/>
      <c r="O1397" s="74"/>
      <c r="P1397" s="63"/>
      <c r="Q1397" s="63"/>
      <c r="R1397" s="63"/>
      <c r="S1397" s="63"/>
      <c r="BF1397" s="68"/>
      <c r="BG1397" s="67"/>
    </row>
    <row r="1398" spans="1:59" s="56" customFormat="1">
      <c r="A1398" s="78" t="s">
        <v>2765</v>
      </c>
      <c r="B1398" s="65">
        <v>6</v>
      </c>
      <c r="C1398" s="65">
        <v>8</v>
      </c>
      <c r="D1398" s="65">
        <v>2</v>
      </c>
      <c r="E1398" s="76">
        <v>60000</v>
      </c>
      <c r="F1398" s="127" t="s">
        <v>2766</v>
      </c>
      <c r="G1398" s="127"/>
      <c r="H1398" s="127"/>
      <c r="I1398" s="127"/>
      <c r="J1398" s="73"/>
      <c r="K1398" s="73"/>
      <c r="L1398" s="73"/>
      <c r="M1398" s="73"/>
      <c r="N1398" s="73"/>
      <c r="O1398" s="74"/>
      <c r="P1398" s="63"/>
      <c r="Q1398" s="63"/>
      <c r="R1398" s="63"/>
      <c r="S1398" s="63"/>
      <c r="BF1398" s="68"/>
      <c r="BG1398" s="67"/>
    </row>
    <row r="1399" spans="1:59" s="56" customFormat="1">
      <c r="A1399" s="78" t="s">
        <v>2767</v>
      </c>
      <c r="B1399" s="65">
        <v>6</v>
      </c>
      <c r="C1399" s="65">
        <v>7</v>
      </c>
      <c r="D1399" s="65">
        <v>11</v>
      </c>
      <c r="E1399" s="76">
        <v>26796</v>
      </c>
      <c r="F1399" s="127" t="s">
        <v>2768</v>
      </c>
      <c r="G1399" s="127"/>
      <c r="H1399" s="127"/>
      <c r="I1399" s="127"/>
      <c r="J1399" s="73"/>
      <c r="K1399" s="73"/>
      <c r="L1399" s="73"/>
      <c r="M1399" s="73"/>
      <c r="N1399" s="73"/>
      <c r="O1399" s="74"/>
      <c r="P1399" s="63"/>
      <c r="Q1399" s="63"/>
      <c r="R1399" s="63"/>
      <c r="S1399" s="63"/>
      <c r="BF1399" s="68"/>
      <c r="BG1399" s="67"/>
    </row>
    <row r="1400" spans="1:59" s="56" customFormat="1">
      <c r="A1400" s="78" t="s">
        <v>194</v>
      </c>
      <c r="B1400" s="65">
        <v>6</v>
      </c>
      <c r="C1400" s="65">
        <v>7</v>
      </c>
      <c r="D1400" s="65">
        <v>300</v>
      </c>
      <c r="E1400" s="76">
        <v>36900</v>
      </c>
      <c r="F1400" s="127" t="s">
        <v>2769</v>
      </c>
      <c r="G1400" s="127"/>
      <c r="H1400" s="127"/>
      <c r="I1400" s="127"/>
      <c r="J1400" s="73"/>
      <c r="K1400" s="73"/>
      <c r="L1400" s="73"/>
      <c r="M1400" s="73"/>
      <c r="N1400" s="73"/>
      <c r="O1400" s="74"/>
      <c r="P1400" s="63"/>
      <c r="Q1400" s="63"/>
      <c r="R1400" s="63"/>
      <c r="S1400" s="63"/>
      <c r="BF1400" s="68"/>
      <c r="BG1400" s="67"/>
    </row>
    <row r="1401" spans="1:59" s="56" customFormat="1">
      <c r="A1401" s="78" t="s">
        <v>2770</v>
      </c>
      <c r="B1401" s="65">
        <v>6</v>
      </c>
      <c r="C1401" s="65">
        <v>7</v>
      </c>
      <c r="D1401" s="65">
        <v>10</v>
      </c>
      <c r="E1401" s="76">
        <v>25000</v>
      </c>
      <c r="F1401" s="127" t="s">
        <v>2771</v>
      </c>
      <c r="G1401" s="127"/>
      <c r="H1401" s="127"/>
      <c r="I1401" s="127"/>
      <c r="J1401" s="73"/>
      <c r="K1401" s="73"/>
      <c r="L1401" s="73"/>
      <c r="M1401" s="73"/>
      <c r="N1401" s="73"/>
      <c r="O1401" s="74"/>
      <c r="P1401" s="63"/>
      <c r="Q1401" s="63"/>
      <c r="R1401" s="63"/>
      <c r="S1401" s="63"/>
      <c r="BF1401" s="68"/>
      <c r="BG1401" s="67"/>
    </row>
    <row r="1402" spans="1:59" s="56" customFormat="1">
      <c r="A1402" s="78" t="s">
        <v>2772</v>
      </c>
      <c r="B1402" s="65">
        <v>6</v>
      </c>
      <c r="C1402" s="65">
        <v>7</v>
      </c>
      <c r="D1402" s="65">
        <v>1</v>
      </c>
      <c r="E1402" s="76">
        <v>7200</v>
      </c>
      <c r="F1402" s="127" t="s">
        <v>2773</v>
      </c>
      <c r="G1402" s="127"/>
      <c r="H1402" s="127"/>
      <c r="I1402" s="127"/>
      <c r="J1402" s="73"/>
      <c r="K1402" s="73"/>
      <c r="L1402" s="73"/>
      <c r="M1402" s="73"/>
      <c r="N1402" s="73"/>
      <c r="O1402" s="74"/>
      <c r="P1402" s="63"/>
      <c r="Q1402" s="63"/>
      <c r="R1402" s="63"/>
      <c r="S1402" s="63"/>
      <c r="BF1402" s="68"/>
      <c r="BG1402" s="67"/>
    </row>
    <row r="1403" spans="1:59" s="56" customFormat="1">
      <c r="A1403" s="78" t="s">
        <v>2067</v>
      </c>
      <c r="B1403" s="65">
        <v>6</v>
      </c>
      <c r="C1403" s="65">
        <v>7</v>
      </c>
      <c r="D1403" s="65">
        <v>50</v>
      </c>
      <c r="E1403" s="76">
        <v>34150</v>
      </c>
      <c r="F1403" s="127" t="s">
        <v>2774</v>
      </c>
      <c r="G1403" s="127"/>
      <c r="H1403" s="127"/>
      <c r="I1403" s="127"/>
      <c r="J1403" s="73"/>
      <c r="K1403" s="73"/>
      <c r="L1403" s="73"/>
      <c r="M1403" s="73"/>
      <c r="N1403" s="73"/>
      <c r="O1403" s="74"/>
      <c r="P1403" s="63"/>
      <c r="Q1403" s="63"/>
      <c r="R1403" s="63"/>
      <c r="S1403" s="63"/>
      <c r="BF1403" s="68"/>
      <c r="BG1403" s="67"/>
    </row>
    <row r="1404" spans="1:59" s="56" customFormat="1">
      <c r="A1404" s="78" t="s">
        <v>2775</v>
      </c>
      <c r="B1404" s="65">
        <v>6</v>
      </c>
      <c r="C1404" s="65">
        <v>7</v>
      </c>
      <c r="D1404" s="65">
        <v>10</v>
      </c>
      <c r="E1404" s="76">
        <v>22500</v>
      </c>
      <c r="F1404" s="127" t="s">
        <v>2400</v>
      </c>
      <c r="G1404" s="127"/>
      <c r="H1404" s="127"/>
      <c r="I1404" s="127"/>
      <c r="J1404" s="73"/>
      <c r="K1404" s="73"/>
      <c r="L1404" s="73"/>
      <c r="M1404" s="73"/>
      <c r="N1404" s="73"/>
      <c r="O1404" s="74"/>
      <c r="P1404" s="63"/>
      <c r="Q1404" s="63"/>
      <c r="R1404" s="63"/>
      <c r="S1404" s="63"/>
      <c r="BF1404" s="68"/>
      <c r="BG1404" s="67"/>
    </row>
    <row r="1405" spans="1:59" s="56" customFormat="1">
      <c r="A1405" s="78" t="s">
        <v>2401</v>
      </c>
      <c r="B1405" s="65">
        <v>6</v>
      </c>
      <c r="C1405" s="65">
        <v>6</v>
      </c>
      <c r="D1405" s="65">
        <v>2</v>
      </c>
      <c r="E1405" s="76">
        <v>450000</v>
      </c>
      <c r="F1405" s="127" t="s">
        <v>2402</v>
      </c>
      <c r="G1405" s="127"/>
      <c r="H1405" s="127"/>
      <c r="I1405" s="127"/>
      <c r="J1405" s="73"/>
      <c r="K1405" s="73"/>
      <c r="L1405" s="73"/>
      <c r="M1405" s="73"/>
      <c r="N1405" s="73"/>
      <c r="O1405" s="74"/>
      <c r="P1405" s="63"/>
      <c r="Q1405" s="63"/>
      <c r="R1405" s="63"/>
      <c r="S1405" s="63"/>
      <c r="BF1405" s="68"/>
      <c r="BG1405" s="67"/>
    </row>
    <row r="1406" spans="1:59" s="56" customFormat="1">
      <c r="A1406" s="78" t="s">
        <v>1211</v>
      </c>
      <c r="B1406" s="65">
        <v>6</v>
      </c>
      <c r="C1406" s="65">
        <v>7</v>
      </c>
      <c r="D1406" s="65">
        <v>2</v>
      </c>
      <c r="E1406" s="76">
        <v>21000</v>
      </c>
      <c r="F1406" s="127" t="s">
        <v>2403</v>
      </c>
      <c r="G1406" s="127"/>
      <c r="H1406" s="127"/>
      <c r="I1406" s="127"/>
      <c r="J1406" s="73"/>
      <c r="K1406" s="73"/>
      <c r="L1406" s="73"/>
      <c r="M1406" s="73"/>
      <c r="N1406" s="73"/>
      <c r="O1406" s="74"/>
      <c r="P1406" s="63"/>
      <c r="Q1406" s="63"/>
      <c r="R1406" s="63"/>
      <c r="S1406" s="63"/>
      <c r="BF1406" s="68"/>
      <c r="BG1406" s="67"/>
    </row>
    <row r="1407" spans="1:59" s="56" customFormat="1">
      <c r="A1407" s="78" t="s">
        <v>2404</v>
      </c>
      <c r="B1407" s="65">
        <v>6</v>
      </c>
      <c r="C1407" s="65">
        <v>7</v>
      </c>
      <c r="D1407" s="65">
        <v>10</v>
      </c>
      <c r="E1407" s="76">
        <v>25000</v>
      </c>
      <c r="F1407" s="127" t="s">
        <v>2405</v>
      </c>
      <c r="G1407" s="127"/>
      <c r="H1407" s="127"/>
      <c r="I1407" s="127"/>
      <c r="J1407" s="73"/>
      <c r="K1407" s="73"/>
      <c r="L1407" s="73"/>
      <c r="M1407" s="73"/>
      <c r="N1407" s="73"/>
      <c r="O1407" s="74"/>
      <c r="P1407" s="63"/>
      <c r="Q1407" s="63"/>
      <c r="R1407" s="63"/>
      <c r="S1407" s="63"/>
      <c r="BF1407" s="68"/>
      <c r="BG1407" s="67"/>
    </row>
    <row r="1408" spans="1:59" s="56" customFormat="1">
      <c r="A1408" s="78" t="s">
        <v>2406</v>
      </c>
      <c r="B1408" s="65">
        <v>6</v>
      </c>
      <c r="C1408" s="65">
        <v>7</v>
      </c>
      <c r="D1408" s="65">
        <v>50</v>
      </c>
      <c r="E1408" s="76">
        <v>65000</v>
      </c>
      <c r="F1408" s="127" t="s">
        <v>2407</v>
      </c>
      <c r="G1408" s="127"/>
      <c r="H1408" s="127"/>
      <c r="I1408" s="127"/>
      <c r="J1408" s="73"/>
      <c r="K1408" s="73"/>
      <c r="L1408" s="73"/>
      <c r="M1408" s="73"/>
      <c r="N1408" s="73"/>
      <c r="O1408" s="74"/>
      <c r="P1408" s="63"/>
      <c r="Q1408" s="63"/>
      <c r="R1408" s="63"/>
      <c r="S1408" s="63"/>
      <c r="BF1408" s="68"/>
      <c r="BG1408" s="67"/>
    </row>
    <row r="1409" spans="1:59" s="56" customFormat="1">
      <c r="A1409" s="78" t="s">
        <v>2408</v>
      </c>
      <c r="B1409" s="65">
        <v>6</v>
      </c>
      <c r="C1409" s="65">
        <v>7</v>
      </c>
      <c r="D1409" s="65">
        <v>200</v>
      </c>
      <c r="E1409" s="76">
        <v>75800</v>
      </c>
      <c r="F1409" s="127" t="s">
        <v>2409</v>
      </c>
      <c r="G1409" s="127"/>
      <c r="H1409" s="127"/>
      <c r="I1409" s="127"/>
      <c r="J1409" s="73"/>
      <c r="K1409" s="73"/>
      <c r="L1409" s="73"/>
      <c r="M1409" s="73"/>
      <c r="N1409" s="73"/>
      <c r="O1409" s="74"/>
      <c r="P1409" s="63"/>
      <c r="Q1409" s="63"/>
      <c r="R1409" s="63"/>
      <c r="S1409" s="63"/>
      <c r="BF1409" s="68"/>
      <c r="BG1409" s="67"/>
    </row>
    <row r="1410" spans="1:59" s="56" customFormat="1">
      <c r="A1410" s="78" t="s">
        <v>2410</v>
      </c>
      <c r="B1410" s="65">
        <v>6</v>
      </c>
      <c r="C1410" s="65">
        <v>7</v>
      </c>
      <c r="D1410" s="65">
        <v>20</v>
      </c>
      <c r="E1410" s="76">
        <v>22280</v>
      </c>
      <c r="F1410" s="127" t="s">
        <v>2411</v>
      </c>
      <c r="G1410" s="127"/>
      <c r="H1410" s="127"/>
      <c r="I1410" s="127"/>
      <c r="J1410" s="73"/>
      <c r="K1410" s="73"/>
      <c r="L1410" s="73"/>
      <c r="M1410" s="73"/>
      <c r="N1410" s="73"/>
      <c r="O1410" s="74"/>
      <c r="P1410" s="63"/>
      <c r="Q1410" s="63"/>
      <c r="R1410" s="63"/>
      <c r="S1410" s="63"/>
      <c r="BF1410" s="68"/>
      <c r="BG1410" s="67"/>
    </row>
    <row r="1411" spans="1:59" s="56" customFormat="1">
      <c r="A1411" s="78" t="s">
        <v>2412</v>
      </c>
      <c r="B1411" s="65">
        <v>6</v>
      </c>
      <c r="C1411" s="65">
        <v>7</v>
      </c>
      <c r="D1411" s="65">
        <v>50</v>
      </c>
      <c r="E1411" s="76">
        <v>48150</v>
      </c>
      <c r="F1411" s="127" t="s">
        <v>2413</v>
      </c>
      <c r="G1411" s="127"/>
      <c r="H1411" s="127"/>
      <c r="I1411" s="127"/>
      <c r="J1411" s="73"/>
      <c r="K1411" s="73"/>
      <c r="L1411" s="73"/>
      <c r="M1411" s="73"/>
      <c r="N1411" s="73"/>
      <c r="O1411" s="74"/>
      <c r="P1411" s="63"/>
      <c r="Q1411" s="63"/>
      <c r="R1411" s="63"/>
      <c r="S1411" s="63"/>
      <c r="BF1411" s="68"/>
      <c r="BG1411" s="67"/>
    </row>
    <row r="1412" spans="1:59" s="56" customFormat="1">
      <c r="A1412" s="78" t="s">
        <v>2414</v>
      </c>
      <c r="B1412" s="65">
        <v>6</v>
      </c>
      <c r="C1412" s="65">
        <v>7</v>
      </c>
      <c r="D1412" s="65">
        <v>10</v>
      </c>
      <c r="E1412" s="76">
        <v>344940</v>
      </c>
      <c r="F1412" s="127" t="s">
        <v>2415</v>
      </c>
      <c r="G1412" s="127"/>
      <c r="H1412" s="127"/>
      <c r="I1412" s="127"/>
      <c r="J1412" s="73"/>
      <c r="K1412" s="73"/>
      <c r="L1412" s="73"/>
      <c r="M1412" s="73"/>
      <c r="N1412" s="73"/>
      <c r="O1412" s="74"/>
      <c r="P1412" s="63"/>
      <c r="Q1412" s="63"/>
      <c r="R1412" s="63"/>
      <c r="S1412" s="63"/>
      <c r="BF1412" s="68"/>
      <c r="BG1412" s="67"/>
    </row>
    <row r="1413" spans="1:59" s="56" customFormat="1">
      <c r="A1413" s="78" t="s">
        <v>2414</v>
      </c>
      <c r="B1413" s="65">
        <v>6</v>
      </c>
      <c r="C1413" s="65">
        <v>7</v>
      </c>
      <c r="D1413" s="65">
        <v>10</v>
      </c>
      <c r="E1413" s="76">
        <v>540000</v>
      </c>
      <c r="F1413" s="127" t="s">
        <v>2416</v>
      </c>
      <c r="G1413" s="127"/>
      <c r="H1413" s="127"/>
      <c r="I1413" s="127"/>
      <c r="J1413" s="73"/>
      <c r="K1413" s="73"/>
      <c r="L1413" s="73"/>
      <c r="M1413" s="73"/>
      <c r="N1413" s="73"/>
      <c r="O1413" s="74"/>
      <c r="P1413" s="63"/>
      <c r="Q1413" s="63"/>
      <c r="R1413" s="63"/>
      <c r="S1413" s="63"/>
      <c r="BF1413" s="68"/>
      <c r="BG1413" s="67"/>
    </row>
    <row r="1414" spans="1:59" s="56" customFormat="1">
      <c r="A1414" s="78" t="s">
        <v>2417</v>
      </c>
      <c r="B1414" s="65">
        <v>6</v>
      </c>
      <c r="C1414" s="65">
        <v>7</v>
      </c>
      <c r="D1414" s="65">
        <v>10</v>
      </c>
      <c r="E1414" s="76">
        <v>24360</v>
      </c>
      <c r="F1414" s="127" t="s">
        <v>2418</v>
      </c>
      <c r="G1414" s="127"/>
      <c r="H1414" s="127"/>
      <c r="I1414" s="127"/>
      <c r="J1414" s="73"/>
      <c r="K1414" s="73"/>
      <c r="L1414" s="73"/>
      <c r="M1414" s="73"/>
      <c r="N1414" s="73"/>
      <c r="O1414" s="74"/>
      <c r="P1414" s="63"/>
      <c r="Q1414" s="63"/>
      <c r="R1414" s="63"/>
      <c r="S1414" s="63"/>
      <c r="BF1414" s="68"/>
      <c r="BG1414" s="67"/>
    </row>
    <row r="1415" spans="1:59" s="56" customFormat="1">
      <c r="A1415" s="78" t="s">
        <v>2419</v>
      </c>
      <c r="B1415" s="65">
        <v>6</v>
      </c>
      <c r="C1415" s="65">
        <v>7</v>
      </c>
      <c r="D1415" s="65">
        <v>10</v>
      </c>
      <c r="E1415" s="76">
        <v>52000</v>
      </c>
      <c r="F1415" s="127" t="s">
        <v>2420</v>
      </c>
      <c r="G1415" s="127"/>
      <c r="H1415" s="127"/>
      <c r="I1415" s="127"/>
      <c r="J1415" s="73"/>
      <c r="K1415" s="73"/>
      <c r="L1415" s="73"/>
      <c r="M1415" s="73"/>
      <c r="N1415" s="73"/>
      <c r="O1415" s="74"/>
      <c r="P1415" s="63"/>
      <c r="Q1415" s="63"/>
      <c r="R1415" s="63"/>
      <c r="S1415" s="63"/>
      <c r="BF1415" s="68"/>
      <c r="BG1415" s="67"/>
    </row>
    <row r="1416" spans="1:59" s="56" customFormat="1">
      <c r="A1416" s="78" t="s">
        <v>2419</v>
      </c>
      <c r="B1416" s="65">
        <v>6</v>
      </c>
      <c r="C1416" s="65">
        <v>7</v>
      </c>
      <c r="D1416" s="65">
        <v>10</v>
      </c>
      <c r="E1416" s="76">
        <v>48000</v>
      </c>
      <c r="F1416" s="127" t="s">
        <v>2421</v>
      </c>
      <c r="G1416" s="127"/>
      <c r="H1416" s="127"/>
      <c r="I1416" s="127"/>
      <c r="J1416" s="73"/>
      <c r="K1416" s="73"/>
      <c r="L1416" s="73"/>
      <c r="M1416" s="73"/>
      <c r="N1416" s="73"/>
      <c r="O1416" s="74"/>
      <c r="P1416" s="63"/>
      <c r="Q1416" s="63"/>
      <c r="R1416" s="63"/>
      <c r="S1416" s="63"/>
      <c r="BF1416" s="68"/>
      <c r="BG1416" s="67"/>
    </row>
    <row r="1417" spans="1:59" s="56" customFormat="1">
      <c r="A1417" s="78" t="s">
        <v>2422</v>
      </c>
      <c r="B1417" s="65">
        <v>6</v>
      </c>
      <c r="C1417" s="65">
        <v>7</v>
      </c>
      <c r="D1417" s="65">
        <v>10</v>
      </c>
      <c r="E1417" s="76">
        <v>15000</v>
      </c>
      <c r="F1417" s="127" t="s">
        <v>2423</v>
      </c>
      <c r="G1417" s="127"/>
      <c r="H1417" s="127"/>
      <c r="I1417" s="127"/>
      <c r="J1417" s="73"/>
      <c r="K1417" s="73"/>
      <c r="L1417" s="73"/>
      <c r="M1417" s="73"/>
      <c r="N1417" s="73"/>
      <c r="O1417" s="74"/>
      <c r="P1417" s="63"/>
      <c r="Q1417" s="63"/>
      <c r="R1417" s="63"/>
      <c r="S1417" s="63"/>
      <c r="BF1417" s="68"/>
      <c r="BG1417" s="67"/>
    </row>
    <row r="1418" spans="1:59" s="56" customFormat="1">
      <c r="A1418" s="78" t="s">
        <v>2424</v>
      </c>
      <c r="B1418" s="65">
        <v>6</v>
      </c>
      <c r="C1418" s="65">
        <v>7</v>
      </c>
      <c r="D1418" s="65">
        <v>10</v>
      </c>
      <c r="E1418" s="76">
        <v>25000</v>
      </c>
      <c r="F1418" s="127" t="s">
        <v>2425</v>
      </c>
      <c r="G1418" s="127"/>
      <c r="H1418" s="127"/>
      <c r="I1418" s="127"/>
      <c r="J1418" s="73"/>
      <c r="K1418" s="73"/>
      <c r="L1418" s="73"/>
      <c r="M1418" s="73"/>
      <c r="N1418" s="73"/>
      <c r="O1418" s="74"/>
      <c r="P1418" s="63"/>
      <c r="Q1418" s="63"/>
      <c r="R1418" s="63"/>
      <c r="S1418" s="63"/>
      <c r="BF1418" s="68"/>
      <c r="BG1418" s="67"/>
    </row>
    <row r="1419" spans="1:59" s="56" customFormat="1">
      <c r="A1419" s="78" t="s">
        <v>2426</v>
      </c>
      <c r="B1419" s="65">
        <v>3</v>
      </c>
      <c r="C1419" s="65">
        <v>9</v>
      </c>
      <c r="D1419" s="65">
        <v>1</v>
      </c>
      <c r="E1419" s="76">
        <v>3500000</v>
      </c>
      <c r="F1419" s="127" t="s">
        <v>2427</v>
      </c>
      <c r="G1419" s="127"/>
      <c r="H1419" s="127"/>
      <c r="I1419" s="127"/>
      <c r="J1419" s="73"/>
      <c r="K1419" s="73"/>
      <c r="L1419" s="73"/>
      <c r="M1419" s="73"/>
      <c r="N1419" s="73"/>
      <c r="O1419" s="74"/>
      <c r="P1419" s="63"/>
      <c r="Q1419" s="63"/>
      <c r="R1419" s="63"/>
      <c r="S1419" s="63"/>
      <c r="BF1419" s="68"/>
      <c r="BG1419" s="67"/>
    </row>
    <row r="1420" spans="1:59" s="56" customFormat="1">
      <c r="A1420" s="78" t="s">
        <v>554</v>
      </c>
      <c r="B1420" s="65">
        <v>3</v>
      </c>
      <c r="C1420" s="65">
        <v>9</v>
      </c>
      <c r="D1420" s="65">
        <v>1</v>
      </c>
      <c r="E1420" s="76">
        <v>6500000</v>
      </c>
      <c r="F1420" s="127" t="s">
        <v>2428</v>
      </c>
      <c r="G1420" s="127"/>
      <c r="H1420" s="127"/>
      <c r="I1420" s="127"/>
      <c r="J1420" s="73"/>
      <c r="K1420" s="73"/>
      <c r="L1420" s="73"/>
      <c r="M1420" s="73"/>
      <c r="N1420" s="73"/>
      <c r="O1420" s="74"/>
      <c r="P1420" s="63"/>
      <c r="Q1420" s="63"/>
      <c r="R1420" s="63"/>
      <c r="S1420" s="63"/>
      <c r="BF1420" s="68"/>
      <c r="BG1420" s="67"/>
    </row>
    <row r="1421" spans="1:59" s="56" customFormat="1">
      <c r="A1421" s="78" t="s">
        <v>2429</v>
      </c>
      <c r="B1421" s="65">
        <v>6</v>
      </c>
      <c r="C1421" s="65">
        <v>4</v>
      </c>
      <c r="D1421" s="65">
        <v>24</v>
      </c>
      <c r="E1421" s="76">
        <v>1320000</v>
      </c>
      <c r="F1421" s="127" t="s">
        <v>2430</v>
      </c>
      <c r="G1421" s="127"/>
      <c r="H1421" s="127"/>
      <c r="I1421" s="127"/>
      <c r="J1421" s="73"/>
      <c r="K1421" s="73"/>
      <c r="L1421" s="73"/>
      <c r="M1421" s="73"/>
      <c r="N1421" s="73"/>
      <c r="O1421" s="74"/>
      <c r="P1421" s="63"/>
      <c r="Q1421" s="63"/>
      <c r="R1421" s="63"/>
      <c r="S1421" s="63"/>
      <c r="BF1421" s="68"/>
      <c r="BG1421" s="67"/>
    </row>
    <row r="1422" spans="1:59" s="56" customFormat="1">
      <c r="A1422" s="78" t="s">
        <v>86</v>
      </c>
      <c r="B1422" s="65">
        <v>6</v>
      </c>
      <c r="C1422" s="65">
        <v>7</v>
      </c>
      <c r="D1422" s="65">
        <v>70</v>
      </c>
      <c r="E1422" s="76">
        <v>55000</v>
      </c>
      <c r="F1422" s="127" t="s">
        <v>2431</v>
      </c>
      <c r="G1422" s="127"/>
      <c r="H1422" s="127"/>
      <c r="I1422" s="127"/>
      <c r="J1422" s="73"/>
      <c r="K1422" s="73"/>
      <c r="L1422" s="73"/>
      <c r="M1422" s="73"/>
      <c r="N1422" s="73"/>
      <c r="O1422" s="74"/>
      <c r="P1422" s="63"/>
      <c r="Q1422" s="63"/>
      <c r="R1422" s="63"/>
      <c r="S1422" s="63"/>
      <c r="BF1422" s="68"/>
      <c r="BG1422" s="67"/>
    </row>
    <row r="1423" spans="1:59" s="56" customFormat="1">
      <c r="A1423" s="78" t="s">
        <v>88</v>
      </c>
      <c r="B1423" s="65">
        <v>6</v>
      </c>
      <c r="C1423" s="65">
        <v>7</v>
      </c>
      <c r="D1423" s="65">
        <v>40</v>
      </c>
      <c r="E1423" s="76">
        <v>410000</v>
      </c>
      <c r="F1423" s="127" t="s">
        <v>2432</v>
      </c>
      <c r="G1423" s="127"/>
      <c r="H1423" s="127"/>
      <c r="I1423" s="127"/>
      <c r="J1423" s="73"/>
      <c r="K1423" s="73"/>
      <c r="L1423" s="73"/>
      <c r="M1423" s="73"/>
      <c r="N1423" s="73"/>
      <c r="O1423" s="74"/>
      <c r="P1423" s="63"/>
      <c r="Q1423" s="63"/>
      <c r="R1423" s="63"/>
      <c r="S1423" s="63"/>
      <c r="BF1423" s="68"/>
      <c r="BG1423" s="67"/>
    </row>
    <row r="1424" spans="1:59" s="56" customFormat="1">
      <c r="A1424" s="78" t="s">
        <v>2433</v>
      </c>
      <c r="B1424" s="65">
        <v>6</v>
      </c>
      <c r="C1424" s="65">
        <v>8</v>
      </c>
      <c r="D1424" s="65">
        <v>4</v>
      </c>
      <c r="E1424" s="76">
        <v>66000</v>
      </c>
      <c r="F1424" s="127" t="s">
        <v>2434</v>
      </c>
      <c r="G1424" s="127"/>
      <c r="H1424" s="127"/>
      <c r="I1424" s="127"/>
      <c r="J1424" s="73"/>
      <c r="K1424" s="73"/>
      <c r="L1424" s="73"/>
      <c r="M1424" s="73"/>
      <c r="N1424" s="73"/>
      <c r="O1424" s="74"/>
      <c r="P1424" s="63"/>
      <c r="Q1424" s="63"/>
      <c r="R1424" s="63"/>
      <c r="S1424" s="63"/>
      <c r="BF1424" s="68"/>
      <c r="BG1424" s="67"/>
    </row>
    <row r="1425" spans="1:59" s="56" customFormat="1">
      <c r="A1425" s="78" t="s">
        <v>190</v>
      </c>
      <c r="B1425" s="65">
        <v>6</v>
      </c>
      <c r="C1425" s="65">
        <v>7</v>
      </c>
      <c r="D1425" s="65">
        <v>50</v>
      </c>
      <c r="E1425" s="76">
        <v>140000</v>
      </c>
      <c r="F1425" s="127" t="s">
        <v>2435</v>
      </c>
      <c r="G1425" s="127"/>
      <c r="H1425" s="127"/>
      <c r="I1425" s="127"/>
      <c r="J1425" s="73"/>
      <c r="K1425" s="73"/>
      <c r="L1425" s="73"/>
      <c r="M1425" s="73"/>
      <c r="N1425" s="73"/>
      <c r="O1425" s="74"/>
      <c r="P1425" s="63"/>
      <c r="Q1425" s="63"/>
      <c r="R1425" s="63"/>
      <c r="S1425" s="63"/>
      <c r="BF1425" s="68"/>
      <c r="BG1425" s="67"/>
    </row>
    <row r="1426" spans="1:59" s="56" customFormat="1">
      <c r="A1426" s="78" t="s">
        <v>202</v>
      </c>
      <c r="B1426" s="65">
        <v>6</v>
      </c>
      <c r="C1426" s="65">
        <v>7</v>
      </c>
      <c r="D1426" s="65">
        <v>240</v>
      </c>
      <c r="E1426" s="76">
        <v>312000</v>
      </c>
      <c r="F1426" s="127" t="s">
        <v>2436</v>
      </c>
      <c r="G1426" s="127"/>
      <c r="H1426" s="127"/>
      <c r="I1426" s="127"/>
      <c r="J1426" s="73"/>
      <c r="K1426" s="73"/>
      <c r="L1426" s="73"/>
      <c r="M1426" s="73"/>
      <c r="N1426" s="73"/>
      <c r="O1426" s="74"/>
      <c r="P1426" s="63"/>
      <c r="Q1426" s="63"/>
      <c r="R1426" s="63"/>
      <c r="S1426" s="63"/>
      <c r="BF1426" s="68"/>
      <c r="BG1426" s="67"/>
    </row>
    <row r="1427" spans="1:59" s="56" customFormat="1">
      <c r="A1427" s="78" t="s">
        <v>2121</v>
      </c>
      <c r="B1427" s="65">
        <v>6</v>
      </c>
      <c r="C1427" s="65">
        <v>7</v>
      </c>
      <c r="D1427" s="65">
        <v>20</v>
      </c>
      <c r="E1427" s="76">
        <v>20420</v>
      </c>
      <c r="F1427" s="127" t="s">
        <v>2437</v>
      </c>
      <c r="G1427" s="127"/>
      <c r="H1427" s="127"/>
      <c r="I1427" s="127"/>
      <c r="J1427" s="73"/>
      <c r="K1427" s="73"/>
      <c r="L1427" s="73"/>
      <c r="M1427" s="73"/>
      <c r="N1427" s="73"/>
      <c r="O1427" s="74"/>
      <c r="P1427" s="63"/>
      <c r="Q1427" s="63"/>
      <c r="R1427" s="63"/>
      <c r="S1427" s="63"/>
      <c r="BF1427" s="68"/>
      <c r="BG1427" s="67"/>
    </row>
    <row r="1428" spans="1:59" s="56" customFormat="1">
      <c r="A1428" s="78" t="s">
        <v>2438</v>
      </c>
      <c r="B1428" s="65">
        <v>6</v>
      </c>
      <c r="C1428" s="65">
        <v>7</v>
      </c>
      <c r="D1428" s="65">
        <v>50</v>
      </c>
      <c r="E1428" s="76">
        <v>93400</v>
      </c>
      <c r="F1428" s="127" t="s">
        <v>2439</v>
      </c>
      <c r="G1428" s="127"/>
      <c r="H1428" s="127"/>
      <c r="I1428" s="127"/>
      <c r="J1428" s="73"/>
      <c r="K1428" s="73"/>
      <c r="L1428" s="73"/>
      <c r="M1428" s="73"/>
      <c r="N1428" s="73"/>
      <c r="O1428" s="74"/>
      <c r="P1428" s="63"/>
      <c r="Q1428" s="63"/>
      <c r="R1428" s="63"/>
      <c r="S1428" s="63"/>
      <c r="BF1428" s="68"/>
      <c r="BG1428" s="67"/>
    </row>
    <row r="1429" spans="1:59" s="56" customFormat="1">
      <c r="A1429" s="78" t="s">
        <v>1709</v>
      </c>
      <c r="B1429" s="65">
        <v>6</v>
      </c>
      <c r="C1429" s="65">
        <v>7</v>
      </c>
      <c r="D1429" s="65">
        <v>10</v>
      </c>
      <c r="E1429" s="76">
        <v>112000</v>
      </c>
      <c r="F1429" s="127" t="s">
        <v>2440</v>
      </c>
      <c r="G1429" s="127"/>
      <c r="H1429" s="127"/>
      <c r="I1429" s="127"/>
      <c r="J1429" s="73"/>
      <c r="K1429" s="73"/>
      <c r="L1429" s="73"/>
      <c r="M1429" s="73"/>
      <c r="N1429" s="73"/>
      <c r="O1429" s="74"/>
      <c r="P1429" s="63"/>
      <c r="Q1429" s="63"/>
      <c r="R1429" s="63"/>
      <c r="S1429" s="63"/>
      <c r="BF1429" s="68"/>
      <c r="BG1429" s="67"/>
    </row>
    <row r="1430" spans="1:59" s="56" customFormat="1">
      <c r="A1430" s="78" t="s">
        <v>2441</v>
      </c>
      <c r="B1430" s="65">
        <v>6</v>
      </c>
      <c r="C1430" s="65">
        <v>7</v>
      </c>
      <c r="D1430" s="65">
        <v>3</v>
      </c>
      <c r="E1430" s="76">
        <v>260000</v>
      </c>
      <c r="F1430" s="127" t="s">
        <v>2442</v>
      </c>
      <c r="G1430" s="127"/>
      <c r="H1430" s="127"/>
      <c r="I1430" s="127"/>
      <c r="J1430" s="73"/>
      <c r="K1430" s="73"/>
      <c r="L1430" s="73"/>
      <c r="M1430" s="73"/>
      <c r="N1430" s="73"/>
      <c r="O1430" s="74"/>
      <c r="P1430" s="63"/>
      <c r="Q1430" s="63"/>
      <c r="R1430" s="63"/>
      <c r="S1430" s="63"/>
      <c r="BF1430" s="68"/>
      <c r="BG1430" s="67"/>
    </row>
    <row r="1431" spans="1:59" s="56" customFormat="1">
      <c r="A1431" s="78" t="s">
        <v>2441</v>
      </c>
      <c r="B1431" s="65">
        <v>6</v>
      </c>
      <c r="C1431" s="65">
        <v>7</v>
      </c>
      <c r="D1431" s="65">
        <v>20</v>
      </c>
      <c r="E1431" s="76">
        <v>120000</v>
      </c>
      <c r="F1431" s="127" t="s">
        <v>2443</v>
      </c>
      <c r="G1431" s="127"/>
      <c r="H1431" s="127"/>
      <c r="I1431" s="127"/>
      <c r="J1431" s="73"/>
      <c r="K1431" s="73"/>
      <c r="L1431" s="73"/>
      <c r="M1431" s="73"/>
      <c r="N1431" s="73"/>
      <c r="O1431" s="74"/>
      <c r="P1431" s="63"/>
      <c r="Q1431" s="63"/>
      <c r="R1431" s="63"/>
      <c r="S1431" s="63"/>
      <c r="BF1431" s="68"/>
      <c r="BG1431" s="67"/>
    </row>
    <row r="1432" spans="1:59" s="56" customFormat="1">
      <c r="A1432" s="78" t="s">
        <v>2441</v>
      </c>
      <c r="B1432" s="65">
        <v>6</v>
      </c>
      <c r="C1432" s="65">
        <v>7</v>
      </c>
      <c r="D1432" s="65">
        <v>5</v>
      </c>
      <c r="E1432" s="76">
        <v>450000</v>
      </c>
      <c r="F1432" s="127" t="s">
        <v>2444</v>
      </c>
      <c r="G1432" s="127"/>
      <c r="H1432" s="127"/>
      <c r="I1432" s="127"/>
      <c r="J1432" s="73"/>
      <c r="K1432" s="73"/>
      <c r="L1432" s="73"/>
      <c r="M1432" s="73"/>
      <c r="N1432" s="73"/>
      <c r="O1432" s="74"/>
      <c r="P1432" s="63"/>
      <c r="Q1432" s="63"/>
      <c r="R1432" s="63"/>
      <c r="S1432" s="63"/>
      <c r="BF1432" s="68"/>
      <c r="BG1432" s="67"/>
    </row>
    <row r="1433" spans="1:59" s="56" customFormat="1">
      <c r="A1433" s="78" t="s">
        <v>2445</v>
      </c>
      <c r="B1433" s="65">
        <v>6</v>
      </c>
      <c r="C1433" s="65">
        <v>7</v>
      </c>
      <c r="D1433" s="65">
        <v>50</v>
      </c>
      <c r="E1433" s="76">
        <v>35650</v>
      </c>
      <c r="F1433" s="127" t="s">
        <v>2446</v>
      </c>
      <c r="G1433" s="127"/>
      <c r="H1433" s="127"/>
      <c r="I1433" s="127"/>
      <c r="J1433" s="73"/>
      <c r="K1433" s="73"/>
      <c r="L1433" s="73"/>
      <c r="M1433" s="73"/>
      <c r="N1433" s="73"/>
      <c r="O1433" s="74"/>
      <c r="P1433" s="63"/>
      <c r="Q1433" s="63"/>
      <c r="R1433" s="63"/>
      <c r="S1433" s="63"/>
      <c r="BF1433" s="68"/>
      <c r="BG1433" s="67"/>
    </row>
    <row r="1434" spans="1:59" s="56" customFormat="1">
      <c r="A1434" s="78" t="s">
        <v>2224</v>
      </c>
      <c r="B1434" s="65">
        <v>3</v>
      </c>
      <c r="C1434" s="65">
        <v>1</v>
      </c>
      <c r="D1434" s="65">
        <v>1</v>
      </c>
      <c r="E1434" s="76">
        <v>11025600</v>
      </c>
      <c r="F1434" s="127" t="s">
        <v>2447</v>
      </c>
      <c r="G1434" s="127"/>
      <c r="H1434" s="127"/>
      <c r="I1434" s="127"/>
      <c r="J1434" s="73"/>
      <c r="K1434" s="73"/>
      <c r="L1434" s="73"/>
      <c r="M1434" s="73"/>
      <c r="N1434" s="73"/>
      <c r="O1434" s="74"/>
      <c r="P1434" s="63"/>
      <c r="Q1434" s="63"/>
      <c r="R1434" s="63"/>
      <c r="S1434" s="63"/>
      <c r="BF1434" s="68"/>
      <c r="BG1434" s="67"/>
    </row>
    <row r="1435" spans="1:59" s="56" customFormat="1">
      <c r="A1435" s="78" t="s">
        <v>2448</v>
      </c>
      <c r="B1435" s="65">
        <v>6</v>
      </c>
      <c r="C1435" s="65">
        <v>7</v>
      </c>
      <c r="D1435" s="65">
        <v>5</v>
      </c>
      <c r="E1435" s="76">
        <v>6000</v>
      </c>
      <c r="F1435" s="127" t="s">
        <v>2449</v>
      </c>
      <c r="G1435" s="127"/>
      <c r="H1435" s="127"/>
      <c r="I1435" s="127"/>
      <c r="J1435" s="73"/>
      <c r="K1435" s="73"/>
      <c r="L1435" s="73"/>
      <c r="M1435" s="73"/>
      <c r="N1435" s="73"/>
      <c r="O1435" s="74"/>
      <c r="P1435" s="63"/>
      <c r="Q1435" s="63"/>
      <c r="R1435" s="63"/>
      <c r="S1435" s="63"/>
      <c r="BF1435" s="68"/>
      <c r="BG1435" s="67"/>
    </row>
    <row r="1436" spans="1:59" s="56" customFormat="1">
      <c r="A1436" s="78" t="s">
        <v>430</v>
      </c>
      <c r="B1436" s="65">
        <v>6</v>
      </c>
      <c r="C1436" s="65">
        <v>8</v>
      </c>
      <c r="D1436" s="65">
        <v>30</v>
      </c>
      <c r="E1436" s="76">
        <v>1050000</v>
      </c>
      <c r="F1436" s="127" t="s">
        <v>2450</v>
      </c>
      <c r="G1436" s="127"/>
      <c r="H1436" s="127"/>
      <c r="I1436" s="127"/>
      <c r="J1436" s="73"/>
      <c r="K1436" s="73"/>
      <c r="L1436" s="73"/>
      <c r="M1436" s="73"/>
      <c r="N1436" s="73"/>
      <c r="O1436" s="74"/>
      <c r="P1436" s="63"/>
      <c r="Q1436" s="63"/>
      <c r="R1436" s="63"/>
      <c r="S1436" s="63"/>
      <c r="BF1436" s="68"/>
      <c r="BG1436" s="67"/>
    </row>
    <row r="1437" spans="1:59" s="56" customFormat="1" ht="25.5">
      <c r="A1437" s="78" t="s">
        <v>2451</v>
      </c>
      <c r="B1437" s="65">
        <v>6</v>
      </c>
      <c r="C1437" s="65">
        <v>8</v>
      </c>
      <c r="D1437" s="65">
        <v>4</v>
      </c>
      <c r="E1437" s="76">
        <v>794000</v>
      </c>
      <c r="F1437" s="127" t="s">
        <v>2452</v>
      </c>
      <c r="G1437" s="127"/>
      <c r="H1437" s="127"/>
      <c r="I1437" s="127"/>
      <c r="J1437" s="73"/>
      <c r="K1437" s="73"/>
      <c r="L1437" s="73"/>
      <c r="M1437" s="73"/>
      <c r="N1437" s="73"/>
      <c r="O1437" s="74"/>
      <c r="P1437" s="63"/>
      <c r="Q1437" s="63"/>
      <c r="R1437" s="63"/>
      <c r="S1437" s="63"/>
      <c r="BF1437" s="68"/>
      <c r="BG1437" s="67"/>
    </row>
    <row r="1438" spans="1:59" s="56" customFormat="1">
      <c r="A1438" s="78" t="s">
        <v>2453</v>
      </c>
      <c r="B1438" s="65">
        <v>6</v>
      </c>
      <c r="C1438" s="65">
        <v>7</v>
      </c>
      <c r="D1438" s="65">
        <v>1000</v>
      </c>
      <c r="E1438" s="76">
        <v>36000</v>
      </c>
      <c r="F1438" s="127" t="s">
        <v>2454</v>
      </c>
      <c r="G1438" s="127"/>
      <c r="H1438" s="127"/>
      <c r="I1438" s="127"/>
      <c r="J1438" s="73"/>
      <c r="K1438" s="73"/>
      <c r="L1438" s="73"/>
      <c r="M1438" s="73"/>
      <c r="N1438" s="73"/>
      <c r="O1438" s="74"/>
      <c r="P1438" s="63"/>
      <c r="Q1438" s="63"/>
      <c r="R1438" s="63"/>
      <c r="S1438" s="63"/>
      <c r="BF1438" s="68"/>
      <c r="BG1438" s="67"/>
    </row>
    <row r="1439" spans="1:59" s="56" customFormat="1">
      <c r="A1439" s="78" t="s">
        <v>184</v>
      </c>
      <c r="B1439" s="65">
        <v>6</v>
      </c>
      <c r="C1439" s="65">
        <v>7</v>
      </c>
      <c r="D1439" s="65">
        <v>800</v>
      </c>
      <c r="E1439" s="76">
        <v>44275</v>
      </c>
      <c r="F1439" s="127" t="s">
        <v>2455</v>
      </c>
      <c r="G1439" s="127"/>
      <c r="H1439" s="127"/>
      <c r="I1439" s="127"/>
      <c r="J1439" s="73"/>
      <c r="K1439" s="73"/>
      <c r="L1439" s="73"/>
      <c r="M1439" s="73"/>
      <c r="N1439" s="73"/>
      <c r="O1439" s="74"/>
      <c r="P1439" s="63"/>
      <c r="Q1439" s="63"/>
      <c r="R1439" s="63"/>
      <c r="S1439" s="63"/>
      <c r="BF1439" s="68"/>
      <c r="BG1439" s="67"/>
    </row>
    <row r="1440" spans="1:59" s="56" customFormat="1">
      <c r="A1440" s="78" t="s">
        <v>838</v>
      </c>
      <c r="B1440" s="65">
        <v>6</v>
      </c>
      <c r="C1440" s="65">
        <v>7</v>
      </c>
      <c r="D1440" s="65">
        <v>800</v>
      </c>
      <c r="E1440" s="76">
        <v>52000</v>
      </c>
      <c r="F1440" s="127" t="s">
        <v>2456</v>
      </c>
      <c r="G1440" s="127"/>
      <c r="H1440" s="127"/>
      <c r="I1440" s="127"/>
      <c r="J1440" s="73"/>
      <c r="K1440" s="73"/>
      <c r="L1440" s="73"/>
      <c r="M1440" s="73"/>
      <c r="N1440" s="73"/>
      <c r="O1440" s="74"/>
      <c r="P1440" s="63"/>
      <c r="Q1440" s="63"/>
      <c r="R1440" s="63"/>
      <c r="S1440" s="63"/>
      <c r="BF1440" s="68"/>
      <c r="BG1440" s="67"/>
    </row>
    <row r="1441" spans="1:59" s="56" customFormat="1">
      <c r="A1441" s="78" t="s">
        <v>2145</v>
      </c>
      <c r="B1441" s="65">
        <v>6</v>
      </c>
      <c r="C1441" s="65">
        <v>7</v>
      </c>
      <c r="D1441" s="65">
        <v>200</v>
      </c>
      <c r="E1441" s="76">
        <v>16000</v>
      </c>
      <c r="F1441" s="127" t="s">
        <v>2457</v>
      </c>
      <c r="G1441" s="127"/>
      <c r="H1441" s="127"/>
      <c r="I1441" s="127"/>
      <c r="J1441" s="73"/>
      <c r="K1441" s="73"/>
      <c r="L1441" s="73"/>
      <c r="M1441" s="73"/>
      <c r="N1441" s="73"/>
      <c r="O1441" s="74"/>
      <c r="P1441" s="63"/>
      <c r="Q1441" s="63"/>
      <c r="R1441" s="63"/>
      <c r="S1441" s="63"/>
      <c r="BF1441" s="68"/>
      <c r="BG1441" s="67"/>
    </row>
    <row r="1442" spans="1:59" s="56" customFormat="1">
      <c r="A1442" s="78" t="s">
        <v>2458</v>
      </c>
      <c r="B1442" s="65">
        <v>6</v>
      </c>
      <c r="C1442" s="65">
        <v>8</v>
      </c>
      <c r="D1442" s="65">
        <v>4</v>
      </c>
      <c r="E1442" s="76">
        <v>1440000</v>
      </c>
      <c r="F1442" s="127" t="s">
        <v>2459</v>
      </c>
      <c r="G1442" s="127"/>
      <c r="H1442" s="127"/>
      <c r="I1442" s="127"/>
      <c r="J1442" s="73"/>
      <c r="K1442" s="73"/>
      <c r="L1442" s="73"/>
      <c r="M1442" s="73"/>
      <c r="N1442" s="73"/>
      <c r="O1442" s="74"/>
      <c r="P1442" s="63"/>
      <c r="Q1442" s="63"/>
      <c r="R1442" s="63"/>
      <c r="S1442" s="63"/>
      <c r="BF1442" s="68"/>
      <c r="BG1442" s="67"/>
    </row>
    <row r="1443" spans="1:59" s="56" customFormat="1">
      <c r="A1443" s="78" t="s">
        <v>2460</v>
      </c>
      <c r="B1443" s="65">
        <v>6</v>
      </c>
      <c r="C1443" s="65">
        <v>8</v>
      </c>
      <c r="D1443" s="65">
        <v>4</v>
      </c>
      <c r="E1443" s="76">
        <v>624000</v>
      </c>
      <c r="F1443" s="127" t="s">
        <v>2461</v>
      </c>
      <c r="G1443" s="127"/>
      <c r="H1443" s="127"/>
      <c r="I1443" s="127"/>
      <c r="J1443" s="73"/>
      <c r="K1443" s="73"/>
      <c r="L1443" s="73"/>
      <c r="M1443" s="73"/>
      <c r="N1443" s="73"/>
      <c r="O1443" s="74"/>
      <c r="P1443" s="63"/>
      <c r="Q1443" s="63"/>
      <c r="R1443" s="63"/>
      <c r="S1443" s="63"/>
      <c r="BF1443" s="68"/>
      <c r="BG1443" s="67"/>
    </row>
    <row r="1444" spans="1:59" s="56" customFormat="1">
      <c r="A1444" s="78" t="s">
        <v>2462</v>
      </c>
      <c r="B1444" s="65">
        <v>6</v>
      </c>
      <c r="C1444" s="65">
        <v>7</v>
      </c>
      <c r="D1444" s="65">
        <v>10</v>
      </c>
      <c r="E1444" s="76">
        <v>40000</v>
      </c>
      <c r="F1444" s="127" t="s">
        <v>2463</v>
      </c>
      <c r="G1444" s="127"/>
      <c r="H1444" s="127"/>
      <c r="I1444" s="127"/>
      <c r="J1444" s="73"/>
      <c r="K1444" s="73"/>
      <c r="L1444" s="73"/>
      <c r="M1444" s="73"/>
      <c r="N1444" s="73"/>
      <c r="O1444" s="74"/>
      <c r="P1444" s="63"/>
      <c r="Q1444" s="63"/>
      <c r="R1444" s="63"/>
      <c r="S1444" s="63"/>
      <c r="BF1444" s="68"/>
      <c r="BG1444" s="67"/>
    </row>
    <row r="1445" spans="1:59" s="56" customFormat="1">
      <c r="A1445" s="78" t="s">
        <v>2157</v>
      </c>
      <c r="B1445" s="65">
        <v>6</v>
      </c>
      <c r="C1445" s="65">
        <v>7</v>
      </c>
      <c r="D1445" s="65">
        <v>5</v>
      </c>
      <c r="E1445" s="76">
        <v>19000</v>
      </c>
      <c r="F1445" s="127" t="s">
        <v>2464</v>
      </c>
      <c r="G1445" s="127"/>
      <c r="H1445" s="127"/>
      <c r="I1445" s="127"/>
      <c r="J1445" s="73"/>
      <c r="K1445" s="73"/>
      <c r="L1445" s="73"/>
      <c r="M1445" s="73"/>
      <c r="N1445" s="73"/>
      <c r="O1445" s="74"/>
      <c r="P1445" s="63"/>
      <c r="Q1445" s="63"/>
      <c r="R1445" s="63"/>
      <c r="S1445" s="63"/>
      <c r="BF1445" s="68"/>
      <c r="BG1445" s="67"/>
    </row>
    <row r="1446" spans="1:59" s="56" customFormat="1">
      <c r="A1446" s="78" t="s">
        <v>2465</v>
      </c>
      <c r="B1446" s="65">
        <v>6</v>
      </c>
      <c r="C1446" s="65">
        <v>7</v>
      </c>
      <c r="D1446" s="65">
        <v>5</v>
      </c>
      <c r="E1446" s="76">
        <v>8050</v>
      </c>
      <c r="F1446" s="127" t="s">
        <v>2466</v>
      </c>
      <c r="G1446" s="127"/>
      <c r="H1446" s="127"/>
      <c r="I1446" s="127"/>
      <c r="J1446" s="73"/>
      <c r="K1446" s="73"/>
      <c r="L1446" s="73"/>
      <c r="M1446" s="73"/>
      <c r="N1446" s="73"/>
      <c r="O1446" s="74"/>
      <c r="P1446" s="63"/>
      <c r="Q1446" s="63"/>
      <c r="R1446" s="63"/>
      <c r="S1446" s="63"/>
      <c r="BF1446" s="68"/>
      <c r="BG1446" s="67"/>
    </row>
    <row r="1447" spans="1:59" s="56" customFormat="1">
      <c r="A1447" s="78" t="s">
        <v>2467</v>
      </c>
      <c r="B1447" s="65">
        <v>6</v>
      </c>
      <c r="C1447" s="65">
        <v>4</v>
      </c>
      <c r="D1447" s="65">
        <v>21</v>
      </c>
      <c r="E1447" s="76">
        <v>3990000</v>
      </c>
      <c r="F1447" s="127" t="s">
        <v>2468</v>
      </c>
      <c r="G1447" s="127"/>
      <c r="H1447" s="127"/>
      <c r="I1447" s="127"/>
      <c r="J1447" s="73"/>
      <c r="K1447" s="73"/>
      <c r="L1447" s="73"/>
      <c r="M1447" s="73"/>
      <c r="N1447" s="73"/>
      <c r="O1447" s="74"/>
      <c r="P1447" s="63"/>
      <c r="Q1447" s="63"/>
      <c r="R1447" s="63"/>
      <c r="S1447" s="63"/>
      <c r="BF1447" s="68"/>
      <c r="BG1447" s="67"/>
    </row>
    <row r="1448" spans="1:59" s="56" customFormat="1">
      <c r="A1448" s="78" t="s">
        <v>124</v>
      </c>
      <c r="B1448" s="65">
        <v>6</v>
      </c>
      <c r="C1448" s="65">
        <v>4</v>
      </c>
      <c r="D1448" s="65">
        <v>12</v>
      </c>
      <c r="E1448" s="76">
        <v>912000</v>
      </c>
      <c r="F1448" s="127" t="s">
        <v>2469</v>
      </c>
      <c r="G1448" s="127"/>
      <c r="H1448" s="127"/>
      <c r="I1448" s="127"/>
      <c r="J1448" s="73"/>
      <c r="K1448" s="73"/>
      <c r="L1448" s="73"/>
      <c r="M1448" s="73"/>
      <c r="N1448" s="73"/>
      <c r="O1448" s="74"/>
      <c r="P1448" s="63"/>
      <c r="Q1448" s="63"/>
      <c r="R1448" s="63"/>
      <c r="S1448" s="63"/>
      <c r="BF1448" s="68"/>
      <c r="BG1448" s="67"/>
    </row>
    <row r="1449" spans="1:59" s="56" customFormat="1">
      <c r="A1449" s="78" t="s">
        <v>2470</v>
      </c>
      <c r="B1449" s="65">
        <v>6</v>
      </c>
      <c r="C1449" s="65">
        <v>4</v>
      </c>
      <c r="D1449" s="65">
        <v>21</v>
      </c>
      <c r="E1449" s="76">
        <v>1260000</v>
      </c>
      <c r="F1449" s="127" t="s">
        <v>2471</v>
      </c>
      <c r="G1449" s="127"/>
      <c r="H1449" s="127"/>
      <c r="I1449" s="127"/>
      <c r="J1449" s="73"/>
      <c r="K1449" s="73"/>
      <c r="L1449" s="73"/>
      <c r="M1449" s="73"/>
      <c r="N1449" s="73"/>
      <c r="O1449" s="74"/>
      <c r="P1449" s="63"/>
      <c r="Q1449" s="63"/>
      <c r="R1449" s="63"/>
      <c r="S1449" s="63"/>
      <c r="BF1449" s="68"/>
      <c r="BG1449" s="67"/>
    </row>
    <row r="1450" spans="1:59" s="56" customFormat="1">
      <c r="A1450" s="78" t="s">
        <v>704</v>
      </c>
      <c r="B1450" s="65">
        <v>3</v>
      </c>
      <c r="C1450" s="65">
        <v>7</v>
      </c>
      <c r="D1450" s="65">
        <v>12</v>
      </c>
      <c r="E1450" s="76">
        <v>101640</v>
      </c>
      <c r="F1450" s="127" t="s">
        <v>2472</v>
      </c>
      <c r="G1450" s="127"/>
      <c r="H1450" s="127"/>
      <c r="I1450" s="127"/>
      <c r="J1450" s="73"/>
      <c r="K1450" s="73"/>
      <c r="L1450" s="73"/>
      <c r="M1450" s="73"/>
      <c r="N1450" s="73"/>
      <c r="O1450" s="74"/>
      <c r="P1450" s="63"/>
      <c r="Q1450" s="63"/>
      <c r="R1450" s="63"/>
      <c r="S1450" s="63"/>
      <c r="BF1450" s="68"/>
      <c r="BG1450" s="67"/>
    </row>
    <row r="1451" spans="1:59" s="56" customFormat="1">
      <c r="A1451" s="78" t="s">
        <v>2099</v>
      </c>
      <c r="B1451" s="65">
        <v>3</v>
      </c>
      <c r="C1451" s="65">
        <v>7</v>
      </c>
      <c r="D1451" s="65">
        <v>10</v>
      </c>
      <c r="E1451" s="76">
        <v>3000</v>
      </c>
      <c r="F1451" s="127" t="s">
        <v>1239</v>
      </c>
      <c r="G1451" s="127"/>
      <c r="H1451" s="127"/>
      <c r="I1451" s="127"/>
      <c r="J1451" s="73"/>
      <c r="K1451" s="73"/>
      <c r="L1451" s="73"/>
      <c r="M1451" s="73"/>
      <c r="N1451" s="73"/>
      <c r="O1451" s="74"/>
      <c r="P1451" s="63"/>
      <c r="Q1451" s="63"/>
      <c r="R1451" s="63"/>
      <c r="S1451" s="63"/>
      <c r="BF1451" s="68"/>
      <c r="BG1451" s="67"/>
    </row>
    <row r="1452" spans="1:59" s="56" customFormat="1">
      <c r="A1452" s="78" t="s">
        <v>1240</v>
      </c>
      <c r="B1452" s="65">
        <v>3</v>
      </c>
      <c r="C1452" s="65">
        <v>7</v>
      </c>
      <c r="D1452" s="65">
        <v>2</v>
      </c>
      <c r="E1452" s="76">
        <v>20000</v>
      </c>
      <c r="F1452" s="127" t="s">
        <v>1241</v>
      </c>
      <c r="G1452" s="127"/>
      <c r="H1452" s="127"/>
      <c r="I1452" s="127"/>
      <c r="J1452" s="73"/>
      <c r="K1452" s="73"/>
      <c r="L1452" s="73"/>
      <c r="M1452" s="73"/>
      <c r="N1452" s="73"/>
      <c r="O1452" s="74"/>
      <c r="P1452" s="63"/>
      <c r="Q1452" s="63"/>
      <c r="R1452" s="63"/>
      <c r="S1452" s="63"/>
      <c r="BF1452" s="68"/>
      <c r="BG1452" s="67"/>
    </row>
    <row r="1453" spans="1:59" s="56" customFormat="1">
      <c r="A1453" s="78" t="s">
        <v>709</v>
      </c>
      <c r="B1453" s="65">
        <v>3</v>
      </c>
      <c r="C1453" s="65">
        <v>7</v>
      </c>
      <c r="D1453" s="65">
        <v>4</v>
      </c>
      <c r="E1453" s="76">
        <v>193600</v>
      </c>
      <c r="F1453" s="127" t="s">
        <v>1242</v>
      </c>
      <c r="G1453" s="127"/>
      <c r="H1453" s="127"/>
      <c r="I1453" s="127"/>
      <c r="J1453" s="73"/>
      <c r="K1453" s="73"/>
      <c r="L1453" s="73"/>
      <c r="M1453" s="73"/>
      <c r="N1453" s="73"/>
      <c r="O1453" s="74"/>
      <c r="P1453" s="63"/>
      <c r="Q1453" s="63"/>
      <c r="R1453" s="63"/>
      <c r="S1453" s="63"/>
      <c r="BF1453" s="68"/>
      <c r="BG1453" s="67"/>
    </row>
    <row r="1454" spans="1:59" s="56" customFormat="1">
      <c r="A1454" s="78" t="s">
        <v>709</v>
      </c>
      <c r="B1454" s="65">
        <v>3</v>
      </c>
      <c r="C1454" s="65">
        <v>7</v>
      </c>
      <c r="D1454" s="65">
        <v>6</v>
      </c>
      <c r="E1454" s="76">
        <v>184800</v>
      </c>
      <c r="F1454" s="127" t="s">
        <v>1243</v>
      </c>
      <c r="G1454" s="127"/>
      <c r="H1454" s="127"/>
      <c r="I1454" s="127"/>
      <c r="J1454" s="73"/>
      <c r="K1454" s="73"/>
      <c r="L1454" s="73"/>
      <c r="M1454" s="73"/>
      <c r="N1454" s="73"/>
      <c r="O1454" s="74"/>
      <c r="P1454" s="63"/>
      <c r="Q1454" s="63"/>
      <c r="R1454" s="63"/>
      <c r="S1454" s="63"/>
      <c r="BF1454" s="68"/>
      <c r="BG1454" s="67"/>
    </row>
    <row r="1455" spans="1:59" s="56" customFormat="1">
      <c r="A1455" s="78" t="s">
        <v>709</v>
      </c>
      <c r="B1455" s="65">
        <v>3</v>
      </c>
      <c r="C1455" s="65">
        <v>7</v>
      </c>
      <c r="D1455" s="65">
        <v>12</v>
      </c>
      <c r="E1455" s="76">
        <v>105996</v>
      </c>
      <c r="F1455" s="127" t="s">
        <v>1244</v>
      </c>
      <c r="G1455" s="127"/>
      <c r="H1455" s="127"/>
      <c r="I1455" s="127"/>
      <c r="J1455" s="73"/>
      <c r="K1455" s="73"/>
      <c r="L1455" s="73"/>
      <c r="M1455" s="73"/>
      <c r="N1455" s="73"/>
      <c r="O1455" s="74"/>
      <c r="P1455" s="63"/>
      <c r="Q1455" s="63"/>
      <c r="R1455" s="63"/>
      <c r="S1455" s="63"/>
      <c r="BF1455" s="68"/>
      <c r="BG1455" s="67"/>
    </row>
    <row r="1456" spans="1:59" s="56" customFormat="1">
      <c r="A1456" s="78" t="s">
        <v>1659</v>
      </c>
      <c r="B1456" s="65">
        <v>3</v>
      </c>
      <c r="C1456" s="65">
        <v>7</v>
      </c>
      <c r="D1456" s="65">
        <v>4</v>
      </c>
      <c r="E1456" s="76">
        <v>38720</v>
      </c>
      <c r="F1456" s="127" t="s">
        <v>1245</v>
      </c>
      <c r="G1456" s="127"/>
      <c r="H1456" s="127"/>
      <c r="I1456" s="127"/>
      <c r="J1456" s="73"/>
      <c r="K1456" s="73"/>
      <c r="L1456" s="73"/>
      <c r="M1456" s="73"/>
      <c r="N1456" s="73"/>
      <c r="O1456" s="74"/>
      <c r="P1456" s="63"/>
      <c r="Q1456" s="63"/>
      <c r="R1456" s="63"/>
      <c r="S1456" s="63"/>
      <c r="BF1456" s="68"/>
      <c r="BG1456" s="67"/>
    </row>
    <row r="1457" spans="1:59" s="56" customFormat="1">
      <c r="A1457" s="78" t="s">
        <v>1049</v>
      </c>
      <c r="B1457" s="65">
        <v>3</v>
      </c>
      <c r="C1457" s="65">
        <v>7</v>
      </c>
      <c r="D1457" s="65">
        <v>5</v>
      </c>
      <c r="E1457" s="76">
        <v>1150000</v>
      </c>
      <c r="F1457" s="127" t="s">
        <v>1246</v>
      </c>
      <c r="G1457" s="127"/>
      <c r="H1457" s="127"/>
      <c r="I1457" s="127"/>
      <c r="J1457" s="73"/>
      <c r="K1457" s="73"/>
      <c r="L1457" s="73"/>
      <c r="M1457" s="73"/>
      <c r="N1457" s="73"/>
      <c r="O1457" s="74"/>
      <c r="P1457" s="63"/>
      <c r="Q1457" s="63"/>
      <c r="R1457" s="63"/>
      <c r="S1457" s="63"/>
      <c r="BF1457" s="68"/>
      <c r="BG1457" s="67"/>
    </row>
    <row r="1458" spans="1:59" s="56" customFormat="1">
      <c r="A1458" s="78" t="s">
        <v>717</v>
      </c>
      <c r="B1458" s="65">
        <v>3</v>
      </c>
      <c r="C1458" s="65">
        <v>7</v>
      </c>
      <c r="D1458" s="65">
        <v>15</v>
      </c>
      <c r="E1458" s="76">
        <v>77440</v>
      </c>
      <c r="F1458" s="127" t="s">
        <v>1247</v>
      </c>
      <c r="G1458" s="127"/>
      <c r="H1458" s="127"/>
      <c r="I1458" s="127"/>
      <c r="J1458" s="73"/>
      <c r="K1458" s="73"/>
      <c r="L1458" s="73"/>
      <c r="M1458" s="73"/>
      <c r="N1458" s="73"/>
      <c r="O1458" s="74"/>
      <c r="P1458" s="63"/>
      <c r="Q1458" s="63"/>
      <c r="R1458" s="63"/>
      <c r="S1458" s="63"/>
      <c r="BF1458" s="68"/>
      <c r="BG1458" s="67"/>
    </row>
    <row r="1459" spans="1:59" s="56" customFormat="1">
      <c r="A1459" s="78" t="s">
        <v>1668</v>
      </c>
      <c r="B1459" s="65">
        <v>3</v>
      </c>
      <c r="C1459" s="65">
        <v>7</v>
      </c>
      <c r="D1459" s="65">
        <v>6</v>
      </c>
      <c r="E1459" s="76">
        <v>71148</v>
      </c>
      <c r="F1459" s="127" t="s">
        <v>1248</v>
      </c>
      <c r="G1459" s="127"/>
      <c r="H1459" s="127"/>
      <c r="I1459" s="127"/>
      <c r="J1459" s="73"/>
      <c r="K1459" s="73"/>
      <c r="L1459" s="73"/>
      <c r="M1459" s="73"/>
      <c r="N1459" s="73"/>
      <c r="O1459" s="74"/>
      <c r="P1459" s="63"/>
      <c r="Q1459" s="63"/>
      <c r="R1459" s="63"/>
      <c r="S1459" s="63"/>
      <c r="BF1459" s="68"/>
      <c r="BG1459" s="67"/>
    </row>
    <row r="1460" spans="1:59" s="56" customFormat="1">
      <c r="A1460" s="78" t="s">
        <v>2097</v>
      </c>
      <c r="B1460" s="65">
        <v>3</v>
      </c>
      <c r="C1460" s="65">
        <v>7</v>
      </c>
      <c r="D1460" s="65">
        <v>3</v>
      </c>
      <c r="E1460" s="76">
        <v>18150</v>
      </c>
      <c r="F1460" s="127" t="s">
        <v>1249</v>
      </c>
      <c r="G1460" s="127"/>
      <c r="H1460" s="127"/>
      <c r="I1460" s="127"/>
      <c r="J1460" s="73"/>
      <c r="K1460" s="73"/>
      <c r="L1460" s="73"/>
      <c r="M1460" s="73"/>
      <c r="N1460" s="73"/>
      <c r="O1460" s="74"/>
      <c r="P1460" s="63"/>
      <c r="Q1460" s="63"/>
      <c r="R1460" s="63"/>
      <c r="S1460" s="63"/>
      <c r="BF1460" s="68"/>
      <c r="BG1460" s="67"/>
    </row>
    <row r="1461" spans="1:59" s="56" customFormat="1">
      <c r="A1461" s="78" t="s">
        <v>1250</v>
      </c>
      <c r="B1461" s="65">
        <v>3</v>
      </c>
      <c r="C1461" s="65">
        <v>7</v>
      </c>
      <c r="D1461" s="65">
        <v>15</v>
      </c>
      <c r="E1461" s="76">
        <v>23595</v>
      </c>
      <c r="F1461" s="127" t="s">
        <v>1251</v>
      </c>
      <c r="G1461" s="127"/>
      <c r="H1461" s="127"/>
      <c r="I1461" s="127"/>
      <c r="J1461" s="73"/>
      <c r="K1461" s="73"/>
      <c r="L1461" s="73"/>
      <c r="M1461" s="73"/>
      <c r="N1461" s="73"/>
      <c r="O1461" s="74"/>
      <c r="P1461" s="63"/>
      <c r="Q1461" s="63"/>
      <c r="R1461" s="63"/>
      <c r="S1461" s="63"/>
      <c r="BF1461" s="68"/>
      <c r="BG1461" s="67"/>
    </row>
    <row r="1462" spans="1:59" s="56" customFormat="1">
      <c r="A1462" s="78" t="s">
        <v>3279</v>
      </c>
      <c r="B1462" s="65">
        <v>3</v>
      </c>
      <c r="C1462" s="65">
        <v>7</v>
      </c>
      <c r="D1462" s="65">
        <v>6</v>
      </c>
      <c r="E1462" s="76">
        <v>43560</v>
      </c>
      <c r="F1462" s="127" t="s">
        <v>1252</v>
      </c>
      <c r="G1462" s="127"/>
      <c r="H1462" s="127"/>
      <c r="I1462" s="127"/>
      <c r="J1462" s="73"/>
      <c r="K1462" s="73"/>
      <c r="L1462" s="73"/>
      <c r="M1462" s="73"/>
      <c r="N1462" s="73"/>
      <c r="O1462" s="74"/>
      <c r="P1462" s="63"/>
      <c r="Q1462" s="63"/>
      <c r="R1462" s="63"/>
      <c r="S1462" s="63"/>
      <c r="BF1462" s="68"/>
      <c r="BG1462" s="67"/>
    </row>
    <row r="1463" spans="1:59" s="56" customFormat="1">
      <c r="A1463" s="78" t="s">
        <v>853</v>
      </c>
      <c r="B1463" s="65">
        <v>3</v>
      </c>
      <c r="C1463" s="65">
        <v>7</v>
      </c>
      <c r="D1463" s="65">
        <v>6</v>
      </c>
      <c r="E1463" s="76">
        <v>48400</v>
      </c>
      <c r="F1463" s="127" t="s">
        <v>1253</v>
      </c>
      <c r="G1463" s="127"/>
      <c r="H1463" s="127"/>
      <c r="I1463" s="127"/>
      <c r="J1463" s="73"/>
      <c r="K1463" s="73"/>
      <c r="L1463" s="73"/>
      <c r="M1463" s="73"/>
      <c r="N1463" s="73"/>
      <c r="O1463" s="74"/>
      <c r="P1463" s="63"/>
      <c r="Q1463" s="63"/>
      <c r="R1463" s="63"/>
      <c r="S1463" s="63"/>
      <c r="BF1463" s="68"/>
      <c r="BG1463" s="67"/>
    </row>
    <row r="1464" spans="1:59" s="56" customFormat="1">
      <c r="A1464" s="78" t="s">
        <v>1686</v>
      </c>
      <c r="B1464" s="65">
        <v>3</v>
      </c>
      <c r="C1464" s="65">
        <v>7</v>
      </c>
      <c r="D1464" s="65">
        <v>12</v>
      </c>
      <c r="E1464" s="76">
        <v>53724</v>
      </c>
      <c r="F1464" s="127" t="s">
        <v>1254</v>
      </c>
      <c r="G1464" s="127"/>
      <c r="H1464" s="127"/>
      <c r="I1464" s="127"/>
      <c r="J1464" s="73"/>
      <c r="K1464" s="73"/>
      <c r="L1464" s="73"/>
      <c r="M1464" s="73"/>
      <c r="N1464" s="73"/>
      <c r="O1464" s="74"/>
      <c r="P1464" s="63"/>
      <c r="Q1464" s="63"/>
      <c r="R1464" s="63"/>
      <c r="S1464" s="63"/>
      <c r="BF1464" s="68"/>
      <c r="BG1464" s="67"/>
    </row>
    <row r="1465" spans="1:59" s="56" customFormat="1">
      <c r="A1465" s="78" t="s">
        <v>1666</v>
      </c>
      <c r="B1465" s="65">
        <v>3</v>
      </c>
      <c r="C1465" s="65">
        <v>7</v>
      </c>
      <c r="D1465" s="65">
        <v>20</v>
      </c>
      <c r="E1465" s="76">
        <v>220000</v>
      </c>
      <c r="F1465" s="127" t="s">
        <v>1255</v>
      </c>
      <c r="G1465" s="127"/>
      <c r="H1465" s="127"/>
      <c r="I1465" s="127"/>
      <c r="J1465" s="73"/>
      <c r="K1465" s="73"/>
      <c r="L1465" s="73"/>
      <c r="M1465" s="73"/>
      <c r="N1465" s="73"/>
      <c r="O1465" s="74"/>
      <c r="P1465" s="63"/>
      <c r="Q1465" s="63"/>
      <c r="R1465" s="63"/>
      <c r="S1465" s="63"/>
      <c r="BF1465" s="68"/>
      <c r="BG1465" s="67"/>
    </row>
    <row r="1466" spans="1:59" s="56" customFormat="1">
      <c r="A1466" s="78" t="s">
        <v>1666</v>
      </c>
      <c r="B1466" s="65">
        <v>3</v>
      </c>
      <c r="C1466" s="65">
        <v>7</v>
      </c>
      <c r="D1466" s="65">
        <v>20</v>
      </c>
      <c r="E1466" s="76">
        <v>250000</v>
      </c>
      <c r="F1466" s="127" t="s">
        <v>1256</v>
      </c>
      <c r="G1466" s="127"/>
      <c r="H1466" s="127"/>
      <c r="I1466" s="127"/>
      <c r="J1466" s="73"/>
      <c r="K1466" s="73"/>
      <c r="L1466" s="73"/>
      <c r="M1466" s="73"/>
      <c r="N1466" s="73"/>
      <c r="O1466" s="74"/>
      <c r="P1466" s="63"/>
      <c r="Q1466" s="63"/>
      <c r="R1466" s="63"/>
      <c r="S1466" s="63"/>
      <c r="BF1466" s="68"/>
      <c r="BG1466" s="67"/>
    </row>
    <row r="1467" spans="1:59" s="56" customFormat="1">
      <c r="A1467" s="78" t="s">
        <v>3050</v>
      </c>
      <c r="B1467" s="65">
        <v>3</v>
      </c>
      <c r="C1467" s="65">
        <v>7</v>
      </c>
      <c r="D1467" s="65">
        <v>10</v>
      </c>
      <c r="E1467" s="76">
        <v>20300</v>
      </c>
      <c r="F1467" s="127" t="s">
        <v>1257</v>
      </c>
      <c r="G1467" s="127"/>
      <c r="H1467" s="127"/>
      <c r="I1467" s="127"/>
      <c r="J1467" s="73"/>
      <c r="K1467" s="73"/>
      <c r="L1467" s="73"/>
      <c r="M1467" s="73"/>
      <c r="N1467" s="73"/>
      <c r="O1467" s="74"/>
      <c r="P1467" s="63"/>
      <c r="Q1467" s="63"/>
      <c r="R1467" s="63"/>
      <c r="S1467" s="63"/>
      <c r="BF1467" s="68"/>
      <c r="BG1467" s="67"/>
    </row>
    <row r="1468" spans="1:59" s="56" customFormat="1">
      <c r="A1468" s="78" t="s">
        <v>1258</v>
      </c>
      <c r="B1468" s="65">
        <v>3</v>
      </c>
      <c r="C1468" s="65">
        <v>7</v>
      </c>
      <c r="D1468" s="65">
        <v>10</v>
      </c>
      <c r="E1468" s="76">
        <v>60000</v>
      </c>
      <c r="F1468" s="127" t="s">
        <v>1259</v>
      </c>
      <c r="G1468" s="127"/>
      <c r="H1468" s="127"/>
      <c r="I1468" s="127"/>
      <c r="J1468" s="73"/>
      <c r="K1468" s="73"/>
      <c r="L1468" s="73"/>
      <c r="M1468" s="73"/>
      <c r="N1468" s="73"/>
      <c r="O1468" s="74"/>
      <c r="P1468" s="63"/>
      <c r="Q1468" s="63"/>
      <c r="R1468" s="63"/>
      <c r="S1468" s="63"/>
      <c r="BF1468" s="68"/>
      <c r="BG1468" s="67"/>
    </row>
    <row r="1469" spans="1:59" s="56" customFormat="1">
      <c r="A1469" s="78" t="s">
        <v>1260</v>
      </c>
      <c r="B1469" s="65">
        <v>3</v>
      </c>
      <c r="C1469" s="65">
        <v>7</v>
      </c>
      <c r="D1469" s="65">
        <v>15</v>
      </c>
      <c r="E1469" s="76">
        <v>21780</v>
      </c>
      <c r="F1469" s="127" t="s">
        <v>1261</v>
      </c>
      <c r="G1469" s="127"/>
      <c r="H1469" s="127"/>
      <c r="I1469" s="127"/>
      <c r="J1469" s="73"/>
      <c r="K1469" s="73"/>
      <c r="L1469" s="73"/>
      <c r="M1469" s="73"/>
      <c r="N1469" s="73"/>
      <c r="O1469" s="74"/>
      <c r="P1469" s="63"/>
      <c r="Q1469" s="63"/>
      <c r="R1469" s="63"/>
      <c r="S1469" s="63"/>
      <c r="BF1469" s="68"/>
      <c r="BG1469" s="67"/>
    </row>
    <row r="1470" spans="1:59" s="56" customFormat="1">
      <c r="A1470" s="78" t="s">
        <v>2173</v>
      </c>
      <c r="B1470" s="65">
        <v>3</v>
      </c>
      <c r="C1470" s="65">
        <v>7</v>
      </c>
      <c r="D1470" s="65">
        <v>100</v>
      </c>
      <c r="E1470" s="76">
        <v>15000</v>
      </c>
      <c r="F1470" s="127" t="s">
        <v>1262</v>
      </c>
      <c r="G1470" s="127"/>
      <c r="H1470" s="127"/>
      <c r="I1470" s="127"/>
      <c r="J1470" s="73"/>
      <c r="K1470" s="73"/>
      <c r="L1470" s="73"/>
      <c r="M1470" s="73"/>
      <c r="N1470" s="73"/>
      <c r="O1470" s="74"/>
      <c r="P1470" s="63"/>
      <c r="Q1470" s="63"/>
      <c r="R1470" s="63"/>
      <c r="S1470" s="63"/>
      <c r="BF1470" s="68"/>
      <c r="BG1470" s="67"/>
    </row>
    <row r="1471" spans="1:59" s="56" customFormat="1">
      <c r="A1471" s="78" t="s">
        <v>1263</v>
      </c>
      <c r="B1471" s="65">
        <v>3</v>
      </c>
      <c r="C1471" s="65">
        <v>7</v>
      </c>
      <c r="D1471" s="65">
        <v>100</v>
      </c>
      <c r="E1471" s="76">
        <v>15000</v>
      </c>
      <c r="F1471" s="127" t="s">
        <v>1264</v>
      </c>
      <c r="G1471" s="127"/>
      <c r="H1471" s="127"/>
      <c r="I1471" s="127"/>
      <c r="J1471" s="73"/>
      <c r="K1471" s="73"/>
      <c r="L1471" s="73"/>
      <c r="M1471" s="73"/>
      <c r="N1471" s="73"/>
      <c r="O1471" s="74"/>
      <c r="P1471" s="63"/>
      <c r="Q1471" s="63"/>
      <c r="R1471" s="63"/>
      <c r="S1471" s="63"/>
      <c r="BF1471" s="68"/>
      <c r="BG1471" s="67"/>
    </row>
    <row r="1472" spans="1:59" s="56" customFormat="1">
      <c r="A1472" s="78" t="s">
        <v>1265</v>
      </c>
      <c r="B1472" s="65">
        <v>3</v>
      </c>
      <c r="C1472" s="65">
        <v>7</v>
      </c>
      <c r="D1472" s="65">
        <v>50</v>
      </c>
      <c r="E1472" s="76">
        <v>18150</v>
      </c>
      <c r="F1472" s="127" t="s">
        <v>1266</v>
      </c>
      <c r="G1472" s="127"/>
      <c r="H1472" s="127"/>
      <c r="I1472" s="127"/>
      <c r="J1472" s="73"/>
      <c r="K1472" s="73"/>
      <c r="L1472" s="73"/>
      <c r="M1472" s="73"/>
      <c r="N1472" s="73"/>
      <c r="O1472" s="74"/>
      <c r="P1472" s="63"/>
      <c r="Q1472" s="63"/>
      <c r="R1472" s="63"/>
      <c r="S1472" s="63"/>
      <c r="BF1472" s="68"/>
      <c r="BG1472" s="67"/>
    </row>
    <row r="1473" spans="1:59" s="56" customFormat="1">
      <c r="A1473" s="78" t="s">
        <v>1267</v>
      </c>
      <c r="B1473" s="65">
        <v>3</v>
      </c>
      <c r="C1473" s="65">
        <v>7</v>
      </c>
      <c r="D1473" s="65">
        <v>2</v>
      </c>
      <c r="E1473" s="76">
        <v>80000</v>
      </c>
      <c r="F1473" s="127" t="s">
        <v>1268</v>
      </c>
      <c r="G1473" s="127"/>
      <c r="H1473" s="127"/>
      <c r="I1473" s="127"/>
      <c r="J1473" s="73"/>
      <c r="K1473" s="73"/>
      <c r="L1473" s="73"/>
      <c r="M1473" s="73"/>
      <c r="N1473" s="73"/>
      <c r="O1473" s="74"/>
      <c r="P1473" s="63"/>
      <c r="Q1473" s="63"/>
      <c r="R1473" s="63"/>
      <c r="S1473" s="63"/>
      <c r="BF1473" s="68"/>
      <c r="BG1473" s="67"/>
    </row>
    <row r="1474" spans="1:59" s="56" customFormat="1">
      <c r="A1474" s="78" t="s">
        <v>171</v>
      </c>
      <c r="B1474" s="65">
        <v>3</v>
      </c>
      <c r="C1474" s="65">
        <v>4</v>
      </c>
      <c r="D1474" s="65">
        <v>9</v>
      </c>
      <c r="E1474" s="76">
        <v>1620000</v>
      </c>
      <c r="F1474" s="127" t="s">
        <v>1269</v>
      </c>
      <c r="G1474" s="127"/>
      <c r="H1474" s="127"/>
      <c r="I1474" s="127"/>
      <c r="J1474" s="73"/>
      <c r="K1474" s="73"/>
      <c r="L1474" s="73"/>
      <c r="M1474" s="73"/>
      <c r="N1474" s="73"/>
      <c r="O1474" s="74"/>
      <c r="P1474" s="63"/>
      <c r="Q1474" s="63"/>
      <c r="R1474" s="63"/>
      <c r="S1474" s="63"/>
      <c r="BF1474" s="68"/>
      <c r="BG1474" s="67"/>
    </row>
    <row r="1475" spans="1:59" s="56" customFormat="1">
      <c r="A1475" s="78" t="s">
        <v>409</v>
      </c>
      <c r="B1475" s="65">
        <v>3</v>
      </c>
      <c r="C1475" s="65">
        <v>4</v>
      </c>
      <c r="D1475" s="65">
        <v>9</v>
      </c>
      <c r="E1475" s="76">
        <v>630000</v>
      </c>
      <c r="F1475" s="127" t="s">
        <v>1270</v>
      </c>
      <c r="G1475" s="127"/>
      <c r="H1475" s="127"/>
      <c r="I1475" s="127"/>
      <c r="J1475" s="73"/>
      <c r="K1475" s="73"/>
      <c r="L1475" s="73"/>
      <c r="M1475" s="73"/>
      <c r="N1475" s="73"/>
      <c r="O1475" s="74"/>
      <c r="P1475" s="63"/>
      <c r="Q1475" s="63"/>
      <c r="R1475" s="63"/>
      <c r="S1475" s="63"/>
      <c r="BF1475" s="68"/>
      <c r="BG1475" s="67"/>
    </row>
    <row r="1476" spans="1:59" s="56" customFormat="1">
      <c r="A1476" s="78" t="s">
        <v>685</v>
      </c>
      <c r="B1476" s="65">
        <v>3</v>
      </c>
      <c r="C1476" s="65">
        <v>7</v>
      </c>
      <c r="D1476" s="65">
        <v>17</v>
      </c>
      <c r="E1476" s="76">
        <v>20159</v>
      </c>
      <c r="F1476" s="127" t="s">
        <v>1271</v>
      </c>
      <c r="G1476" s="127"/>
      <c r="H1476" s="127"/>
      <c r="I1476" s="127"/>
      <c r="J1476" s="73"/>
      <c r="K1476" s="73"/>
      <c r="L1476" s="73"/>
      <c r="M1476" s="73"/>
      <c r="N1476" s="73"/>
      <c r="O1476" s="74"/>
      <c r="P1476" s="63"/>
      <c r="Q1476" s="63"/>
      <c r="R1476" s="63"/>
      <c r="S1476" s="63"/>
      <c r="BF1476" s="68"/>
      <c r="BG1476" s="67"/>
    </row>
    <row r="1477" spans="1:59" s="56" customFormat="1">
      <c r="A1477" s="78" t="s">
        <v>1272</v>
      </c>
      <c r="B1477" s="65">
        <v>3</v>
      </c>
      <c r="C1477" s="65">
        <v>7</v>
      </c>
      <c r="D1477" s="65">
        <v>20</v>
      </c>
      <c r="E1477" s="76">
        <v>91960</v>
      </c>
      <c r="F1477" s="127" t="s">
        <v>1273</v>
      </c>
      <c r="G1477" s="127"/>
      <c r="H1477" s="127"/>
      <c r="I1477" s="127"/>
      <c r="J1477" s="73"/>
      <c r="K1477" s="73"/>
      <c r="L1477" s="73"/>
      <c r="M1477" s="73"/>
      <c r="N1477" s="73"/>
      <c r="O1477" s="74"/>
      <c r="P1477" s="63"/>
      <c r="Q1477" s="63"/>
      <c r="R1477" s="63"/>
      <c r="S1477" s="63"/>
      <c r="BF1477" s="68"/>
      <c r="BG1477" s="67"/>
    </row>
    <row r="1478" spans="1:59" s="56" customFormat="1">
      <c r="A1478" s="78" t="s">
        <v>222</v>
      </c>
      <c r="B1478" s="65">
        <v>3</v>
      </c>
      <c r="C1478" s="65">
        <v>7</v>
      </c>
      <c r="D1478" s="65">
        <v>5</v>
      </c>
      <c r="E1478" s="76">
        <v>56100</v>
      </c>
      <c r="F1478" s="127" t="s">
        <v>1274</v>
      </c>
      <c r="G1478" s="127"/>
      <c r="H1478" s="127"/>
      <c r="I1478" s="127"/>
      <c r="J1478" s="73"/>
      <c r="K1478" s="73"/>
      <c r="L1478" s="73"/>
      <c r="M1478" s="73"/>
      <c r="N1478" s="73"/>
      <c r="O1478" s="74"/>
      <c r="P1478" s="63"/>
      <c r="Q1478" s="63"/>
      <c r="R1478" s="63"/>
      <c r="S1478" s="63"/>
      <c r="BF1478" s="68"/>
      <c r="BG1478" s="67"/>
    </row>
    <row r="1479" spans="1:59" s="56" customFormat="1">
      <c r="A1479" s="78" t="s">
        <v>1275</v>
      </c>
      <c r="B1479" s="65">
        <v>3</v>
      </c>
      <c r="C1479" s="65">
        <v>7</v>
      </c>
      <c r="D1479" s="65">
        <v>6</v>
      </c>
      <c r="E1479" s="76">
        <v>52635</v>
      </c>
      <c r="F1479" s="127" t="s">
        <v>1276</v>
      </c>
      <c r="G1479" s="127"/>
      <c r="H1479" s="127"/>
      <c r="I1479" s="127"/>
      <c r="J1479" s="73"/>
      <c r="K1479" s="73"/>
      <c r="L1479" s="73"/>
      <c r="M1479" s="73"/>
      <c r="N1479" s="73"/>
      <c r="O1479" s="74"/>
      <c r="P1479" s="63"/>
      <c r="Q1479" s="63"/>
      <c r="R1479" s="63"/>
      <c r="S1479" s="63"/>
      <c r="BF1479" s="68"/>
      <c r="BG1479" s="67"/>
    </row>
    <row r="1480" spans="1:59" s="56" customFormat="1">
      <c r="A1480" s="78" t="s">
        <v>1277</v>
      </c>
      <c r="B1480" s="65">
        <v>3</v>
      </c>
      <c r="C1480" s="65">
        <v>7</v>
      </c>
      <c r="D1480" s="65">
        <v>10</v>
      </c>
      <c r="E1480" s="76">
        <v>107690</v>
      </c>
      <c r="F1480" s="127" t="s">
        <v>1278</v>
      </c>
      <c r="G1480" s="127"/>
      <c r="H1480" s="127"/>
      <c r="I1480" s="127"/>
      <c r="J1480" s="73"/>
      <c r="K1480" s="73"/>
      <c r="L1480" s="73"/>
      <c r="M1480" s="73"/>
      <c r="N1480" s="73"/>
      <c r="O1480" s="74"/>
      <c r="P1480" s="63"/>
      <c r="Q1480" s="63"/>
      <c r="R1480" s="63"/>
      <c r="S1480" s="63"/>
      <c r="BF1480" s="68"/>
      <c r="BG1480" s="67"/>
    </row>
    <row r="1481" spans="1:59" s="56" customFormat="1">
      <c r="A1481" s="78" t="s">
        <v>1279</v>
      </c>
      <c r="B1481" s="65">
        <v>3</v>
      </c>
      <c r="C1481" s="65">
        <v>7</v>
      </c>
      <c r="D1481" s="65">
        <v>10</v>
      </c>
      <c r="E1481" s="76">
        <v>25000</v>
      </c>
      <c r="F1481" s="127" t="s">
        <v>1280</v>
      </c>
      <c r="G1481" s="127"/>
      <c r="H1481" s="127"/>
      <c r="I1481" s="127"/>
      <c r="J1481" s="73"/>
      <c r="K1481" s="73"/>
      <c r="L1481" s="73"/>
      <c r="M1481" s="73"/>
      <c r="N1481" s="73"/>
      <c r="O1481" s="74"/>
      <c r="P1481" s="63"/>
      <c r="Q1481" s="63"/>
      <c r="R1481" s="63"/>
      <c r="S1481" s="63"/>
      <c r="BF1481" s="68"/>
      <c r="BG1481" s="67"/>
    </row>
    <row r="1482" spans="1:59" s="56" customFormat="1">
      <c r="A1482" s="78" t="s">
        <v>690</v>
      </c>
      <c r="B1482" s="65">
        <v>3</v>
      </c>
      <c r="C1482" s="65">
        <v>7</v>
      </c>
      <c r="D1482" s="65">
        <v>20</v>
      </c>
      <c r="E1482" s="76">
        <v>37510</v>
      </c>
      <c r="F1482" s="127" t="s">
        <v>1281</v>
      </c>
      <c r="G1482" s="127"/>
      <c r="H1482" s="127"/>
      <c r="I1482" s="127"/>
      <c r="J1482" s="73"/>
      <c r="K1482" s="73"/>
      <c r="L1482" s="73"/>
      <c r="M1482" s="73"/>
      <c r="N1482" s="73"/>
      <c r="O1482" s="74"/>
      <c r="P1482" s="63"/>
      <c r="Q1482" s="63"/>
      <c r="R1482" s="63"/>
      <c r="S1482" s="63"/>
      <c r="BF1482" s="68"/>
      <c r="BG1482" s="67"/>
    </row>
    <row r="1483" spans="1:59" s="56" customFormat="1">
      <c r="A1483" s="78" t="s">
        <v>2361</v>
      </c>
      <c r="B1483" s="65">
        <v>3</v>
      </c>
      <c r="C1483" s="65">
        <v>7</v>
      </c>
      <c r="D1483" s="65">
        <v>20</v>
      </c>
      <c r="E1483" s="76">
        <v>120758</v>
      </c>
      <c r="F1483" s="127" t="s">
        <v>1282</v>
      </c>
      <c r="G1483" s="127"/>
      <c r="H1483" s="127"/>
      <c r="I1483" s="127"/>
      <c r="J1483" s="73"/>
      <c r="K1483" s="73"/>
      <c r="L1483" s="73"/>
      <c r="M1483" s="73"/>
      <c r="N1483" s="73"/>
      <c r="O1483" s="74"/>
      <c r="P1483" s="63"/>
      <c r="Q1483" s="63"/>
      <c r="R1483" s="63"/>
      <c r="S1483" s="63"/>
      <c r="BF1483" s="68"/>
      <c r="BG1483" s="67"/>
    </row>
    <row r="1484" spans="1:59" s="56" customFormat="1">
      <c r="A1484" s="78" t="s">
        <v>1283</v>
      </c>
      <c r="B1484" s="65">
        <v>3</v>
      </c>
      <c r="C1484" s="65">
        <v>7</v>
      </c>
      <c r="D1484" s="65">
        <v>20</v>
      </c>
      <c r="E1484" s="76">
        <v>94380</v>
      </c>
      <c r="F1484" s="127" t="s">
        <v>1284</v>
      </c>
      <c r="G1484" s="127"/>
      <c r="H1484" s="127"/>
      <c r="I1484" s="127"/>
      <c r="J1484" s="73"/>
      <c r="K1484" s="73"/>
      <c r="L1484" s="73"/>
      <c r="M1484" s="73"/>
      <c r="N1484" s="73"/>
      <c r="O1484" s="74"/>
      <c r="P1484" s="63"/>
      <c r="Q1484" s="63"/>
      <c r="R1484" s="63"/>
      <c r="S1484" s="63"/>
      <c r="BF1484" s="68"/>
      <c r="BG1484" s="67"/>
    </row>
    <row r="1485" spans="1:59" s="56" customFormat="1">
      <c r="A1485" s="78" t="s">
        <v>1285</v>
      </c>
      <c r="B1485" s="65">
        <v>3</v>
      </c>
      <c r="C1485" s="65">
        <v>7</v>
      </c>
      <c r="D1485" s="65">
        <v>4</v>
      </c>
      <c r="E1485" s="76">
        <v>10648</v>
      </c>
      <c r="F1485" s="127" t="s">
        <v>1286</v>
      </c>
      <c r="G1485" s="127"/>
      <c r="H1485" s="127"/>
      <c r="I1485" s="127"/>
      <c r="J1485" s="73"/>
      <c r="K1485" s="73"/>
      <c r="L1485" s="73"/>
      <c r="M1485" s="73"/>
      <c r="N1485" s="73"/>
      <c r="O1485" s="74"/>
      <c r="P1485" s="63"/>
      <c r="Q1485" s="63"/>
      <c r="R1485" s="63"/>
      <c r="S1485" s="63"/>
      <c r="BF1485" s="68"/>
      <c r="BG1485" s="67"/>
    </row>
    <row r="1486" spans="1:59" s="56" customFormat="1">
      <c r="A1486" s="78" t="s">
        <v>1287</v>
      </c>
      <c r="B1486" s="65">
        <v>3</v>
      </c>
      <c r="C1486" s="65">
        <v>7</v>
      </c>
      <c r="D1486" s="65">
        <v>2</v>
      </c>
      <c r="E1486" s="76">
        <v>5000</v>
      </c>
      <c r="F1486" s="127" t="s">
        <v>1288</v>
      </c>
      <c r="G1486" s="127"/>
      <c r="H1486" s="127"/>
      <c r="I1486" s="127"/>
      <c r="J1486" s="73"/>
      <c r="K1486" s="73"/>
      <c r="L1486" s="73"/>
      <c r="M1486" s="73"/>
      <c r="N1486" s="73"/>
      <c r="O1486" s="74"/>
      <c r="P1486" s="63"/>
      <c r="Q1486" s="63"/>
      <c r="R1486" s="63"/>
      <c r="S1486" s="63"/>
      <c r="BF1486" s="68"/>
      <c r="BG1486" s="67"/>
    </row>
    <row r="1487" spans="1:59" s="56" customFormat="1">
      <c r="A1487" s="78" t="s">
        <v>1289</v>
      </c>
      <c r="B1487" s="65">
        <v>3</v>
      </c>
      <c r="C1487" s="65">
        <v>7</v>
      </c>
      <c r="D1487" s="65">
        <v>20</v>
      </c>
      <c r="E1487" s="76">
        <v>143990</v>
      </c>
      <c r="F1487" s="127" t="s">
        <v>1290</v>
      </c>
      <c r="G1487" s="127"/>
      <c r="H1487" s="127"/>
      <c r="I1487" s="127"/>
      <c r="J1487" s="73"/>
      <c r="K1487" s="73"/>
      <c r="L1487" s="73"/>
      <c r="M1487" s="73"/>
      <c r="N1487" s="73"/>
      <c r="O1487" s="74"/>
      <c r="P1487" s="63"/>
      <c r="Q1487" s="63"/>
      <c r="R1487" s="63"/>
      <c r="S1487" s="63"/>
      <c r="BF1487" s="68"/>
      <c r="BG1487" s="67"/>
    </row>
    <row r="1488" spans="1:59" s="56" customFormat="1">
      <c r="A1488" s="78" t="s">
        <v>491</v>
      </c>
      <c r="B1488" s="65">
        <v>3</v>
      </c>
      <c r="C1488" s="65">
        <v>7</v>
      </c>
      <c r="D1488" s="65">
        <v>20</v>
      </c>
      <c r="E1488" s="76">
        <v>306240</v>
      </c>
      <c r="F1488" s="127" t="s">
        <v>1291</v>
      </c>
      <c r="G1488" s="127"/>
      <c r="H1488" s="127"/>
      <c r="I1488" s="127"/>
      <c r="J1488" s="73"/>
      <c r="K1488" s="73"/>
      <c r="L1488" s="73"/>
      <c r="M1488" s="73"/>
      <c r="N1488" s="73"/>
      <c r="O1488" s="74"/>
      <c r="P1488" s="63"/>
      <c r="Q1488" s="63"/>
      <c r="R1488" s="63"/>
      <c r="S1488" s="63"/>
      <c r="BF1488" s="68"/>
      <c r="BG1488" s="67"/>
    </row>
    <row r="1489" spans="1:59" s="56" customFormat="1">
      <c r="A1489" s="78" t="s">
        <v>428</v>
      </c>
      <c r="B1489" s="65">
        <v>3</v>
      </c>
      <c r="C1489" s="65">
        <v>7</v>
      </c>
      <c r="D1489" s="65">
        <v>10</v>
      </c>
      <c r="E1489" s="76">
        <v>14520</v>
      </c>
      <c r="F1489" s="127" t="s">
        <v>1292</v>
      </c>
      <c r="G1489" s="127"/>
      <c r="H1489" s="127"/>
      <c r="I1489" s="127"/>
      <c r="J1489" s="73"/>
      <c r="K1489" s="73"/>
      <c r="L1489" s="73"/>
      <c r="M1489" s="73"/>
      <c r="N1489" s="73"/>
      <c r="O1489" s="74"/>
      <c r="P1489" s="63"/>
      <c r="Q1489" s="63"/>
      <c r="R1489" s="63"/>
      <c r="S1489" s="63"/>
      <c r="BF1489" s="68"/>
      <c r="BG1489" s="67"/>
    </row>
    <row r="1490" spans="1:59" s="56" customFormat="1">
      <c r="A1490" s="78" t="s">
        <v>894</v>
      </c>
      <c r="B1490" s="65">
        <v>3</v>
      </c>
      <c r="C1490" s="65">
        <v>7</v>
      </c>
      <c r="D1490" s="65">
        <v>10</v>
      </c>
      <c r="E1490" s="76">
        <v>50215</v>
      </c>
      <c r="F1490" s="127" t="s">
        <v>1293</v>
      </c>
      <c r="G1490" s="127"/>
      <c r="H1490" s="127"/>
      <c r="I1490" s="127"/>
      <c r="J1490" s="73"/>
      <c r="K1490" s="73"/>
      <c r="L1490" s="73"/>
      <c r="M1490" s="73"/>
      <c r="N1490" s="73"/>
      <c r="O1490" s="74"/>
      <c r="P1490" s="63"/>
      <c r="Q1490" s="63"/>
      <c r="R1490" s="63"/>
      <c r="S1490" s="63"/>
      <c r="BF1490" s="68"/>
      <c r="BG1490" s="67"/>
    </row>
    <row r="1491" spans="1:59" s="56" customFormat="1">
      <c r="A1491" s="78" t="s">
        <v>1294</v>
      </c>
      <c r="B1491" s="65">
        <v>3</v>
      </c>
      <c r="C1491" s="65">
        <v>7</v>
      </c>
      <c r="D1491" s="65">
        <v>10</v>
      </c>
      <c r="E1491" s="76">
        <v>50000</v>
      </c>
      <c r="F1491" s="127" t="s">
        <v>1295</v>
      </c>
      <c r="G1491" s="127"/>
      <c r="H1491" s="127"/>
      <c r="I1491" s="127"/>
      <c r="J1491" s="73"/>
      <c r="K1491" s="73"/>
      <c r="L1491" s="73"/>
      <c r="M1491" s="73"/>
      <c r="N1491" s="73"/>
      <c r="O1491" s="74"/>
      <c r="P1491" s="63"/>
      <c r="Q1491" s="63"/>
      <c r="R1491" s="63"/>
      <c r="S1491" s="63"/>
      <c r="BF1491" s="68"/>
      <c r="BG1491" s="67"/>
    </row>
    <row r="1492" spans="1:59" s="56" customFormat="1">
      <c r="A1492" s="78" t="s">
        <v>1296</v>
      </c>
      <c r="B1492" s="65">
        <v>3</v>
      </c>
      <c r="C1492" s="65">
        <v>7</v>
      </c>
      <c r="D1492" s="65">
        <v>30</v>
      </c>
      <c r="E1492" s="76">
        <v>216000</v>
      </c>
      <c r="F1492" s="127" t="s">
        <v>1297</v>
      </c>
      <c r="G1492" s="127"/>
      <c r="H1492" s="127"/>
      <c r="I1492" s="127"/>
      <c r="J1492" s="73"/>
      <c r="K1492" s="73"/>
      <c r="L1492" s="73"/>
      <c r="M1492" s="73"/>
      <c r="N1492" s="73"/>
      <c r="O1492" s="74"/>
      <c r="P1492" s="63"/>
      <c r="Q1492" s="63"/>
      <c r="R1492" s="63"/>
      <c r="S1492" s="63"/>
      <c r="BF1492" s="68"/>
      <c r="BG1492" s="67"/>
    </row>
    <row r="1493" spans="1:59" s="56" customFormat="1">
      <c r="A1493" s="78" t="s">
        <v>1489</v>
      </c>
      <c r="B1493" s="65">
        <v>3</v>
      </c>
      <c r="C1493" s="65">
        <v>7</v>
      </c>
      <c r="D1493" s="65">
        <v>15</v>
      </c>
      <c r="E1493" s="76">
        <v>99000</v>
      </c>
      <c r="F1493" s="127" t="s">
        <v>1298</v>
      </c>
      <c r="G1493" s="127"/>
      <c r="H1493" s="127"/>
      <c r="I1493" s="127"/>
      <c r="J1493" s="73"/>
      <c r="K1493" s="73"/>
      <c r="L1493" s="73"/>
      <c r="M1493" s="73"/>
      <c r="N1493" s="73"/>
      <c r="O1493" s="74"/>
      <c r="P1493" s="63"/>
      <c r="Q1493" s="63"/>
      <c r="R1493" s="63"/>
      <c r="S1493" s="63"/>
      <c r="BF1493" s="68"/>
      <c r="BG1493" s="67"/>
    </row>
    <row r="1494" spans="1:59" s="56" customFormat="1">
      <c r="A1494" s="78" t="s">
        <v>1299</v>
      </c>
      <c r="B1494" s="65">
        <v>3</v>
      </c>
      <c r="C1494" s="65">
        <v>7</v>
      </c>
      <c r="D1494" s="65">
        <v>4</v>
      </c>
      <c r="E1494" s="76">
        <v>21200</v>
      </c>
      <c r="F1494" s="127" t="s">
        <v>1300</v>
      </c>
      <c r="G1494" s="127"/>
      <c r="H1494" s="127"/>
      <c r="I1494" s="127"/>
      <c r="J1494" s="73"/>
      <c r="K1494" s="73"/>
      <c r="L1494" s="73"/>
      <c r="M1494" s="73"/>
      <c r="N1494" s="73"/>
      <c r="O1494" s="74"/>
      <c r="P1494" s="63"/>
      <c r="Q1494" s="63"/>
      <c r="R1494" s="63"/>
      <c r="S1494" s="63"/>
      <c r="BF1494" s="68"/>
      <c r="BG1494" s="67"/>
    </row>
    <row r="1495" spans="1:59" s="56" customFormat="1">
      <c r="A1495" s="78" t="s">
        <v>1299</v>
      </c>
      <c r="B1495" s="65">
        <v>3</v>
      </c>
      <c r="C1495" s="65">
        <v>7</v>
      </c>
      <c r="D1495" s="65">
        <v>12</v>
      </c>
      <c r="E1495" s="76">
        <v>66000</v>
      </c>
      <c r="F1495" s="127" t="s">
        <v>1301</v>
      </c>
      <c r="G1495" s="127"/>
      <c r="H1495" s="127"/>
      <c r="I1495" s="127"/>
      <c r="J1495" s="73"/>
      <c r="K1495" s="73"/>
      <c r="L1495" s="73"/>
      <c r="M1495" s="73"/>
      <c r="N1495" s="73"/>
      <c r="O1495" s="74"/>
      <c r="P1495" s="63"/>
      <c r="Q1495" s="63"/>
      <c r="R1495" s="63"/>
      <c r="S1495" s="63"/>
      <c r="BF1495" s="68"/>
      <c r="BG1495" s="67"/>
    </row>
    <row r="1496" spans="1:59" s="56" customFormat="1">
      <c r="A1496" s="78" t="s">
        <v>554</v>
      </c>
      <c r="B1496" s="65">
        <v>3</v>
      </c>
      <c r="C1496" s="65">
        <v>7</v>
      </c>
      <c r="D1496" s="65">
        <v>1</v>
      </c>
      <c r="E1496" s="76">
        <v>2500000</v>
      </c>
      <c r="F1496" s="127" t="s">
        <v>1302</v>
      </c>
      <c r="G1496" s="127"/>
      <c r="H1496" s="127"/>
      <c r="I1496" s="127"/>
      <c r="J1496" s="73"/>
      <c r="K1496" s="73"/>
      <c r="L1496" s="73"/>
      <c r="M1496" s="73"/>
      <c r="N1496" s="73"/>
      <c r="O1496" s="74"/>
      <c r="P1496" s="63"/>
      <c r="Q1496" s="63"/>
      <c r="R1496" s="63"/>
      <c r="S1496" s="63"/>
      <c r="BF1496" s="68"/>
      <c r="BG1496" s="67"/>
    </row>
    <row r="1497" spans="1:59" s="56" customFormat="1">
      <c r="A1497" s="78" t="s">
        <v>554</v>
      </c>
      <c r="B1497" s="65">
        <v>3</v>
      </c>
      <c r="C1497" s="65">
        <v>7</v>
      </c>
      <c r="D1497" s="65">
        <v>1</v>
      </c>
      <c r="E1497" s="76">
        <v>3000000</v>
      </c>
      <c r="F1497" s="127" t="s">
        <v>1303</v>
      </c>
      <c r="G1497" s="127"/>
      <c r="H1497" s="127"/>
      <c r="I1497" s="127"/>
      <c r="J1497" s="73"/>
      <c r="K1497" s="73"/>
      <c r="L1497" s="73"/>
      <c r="M1497" s="73"/>
      <c r="N1497" s="73"/>
      <c r="O1497" s="74"/>
      <c r="P1497" s="63"/>
      <c r="Q1497" s="63"/>
      <c r="R1497" s="63"/>
      <c r="S1497" s="63"/>
      <c r="BF1497" s="68"/>
      <c r="BG1497" s="67"/>
    </row>
    <row r="1498" spans="1:59" s="56" customFormat="1">
      <c r="A1498" s="78" t="s">
        <v>2162</v>
      </c>
      <c r="B1498" s="65">
        <v>3</v>
      </c>
      <c r="C1498" s="65">
        <v>7</v>
      </c>
      <c r="D1498" s="65">
        <v>3</v>
      </c>
      <c r="E1498" s="76">
        <v>10500</v>
      </c>
      <c r="F1498" s="127" t="s">
        <v>1304</v>
      </c>
      <c r="G1498" s="127"/>
      <c r="H1498" s="127"/>
      <c r="I1498" s="127"/>
      <c r="J1498" s="73"/>
      <c r="K1498" s="73"/>
      <c r="L1498" s="73"/>
      <c r="M1498" s="73"/>
      <c r="N1498" s="73"/>
      <c r="O1498" s="74"/>
      <c r="P1498" s="63"/>
      <c r="Q1498" s="63"/>
      <c r="R1498" s="63"/>
      <c r="S1498" s="63"/>
      <c r="BF1498" s="68"/>
      <c r="BG1498" s="67"/>
    </row>
    <row r="1499" spans="1:59" s="56" customFormat="1">
      <c r="A1499" s="78" t="s">
        <v>2406</v>
      </c>
      <c r="B1499" s="65">
        <v>3</v>
      </c>
      <c r="C1499" s="65">
        <v>7</v>
      </c>
      <c r="D1499" s="65">
        <v>15</v>
      </c>
      <c r="E1499" s="76">
        <v>88500</v>
      </c>
      <c r="F1499" s="127" t="s">
        <v>1305</v>
      </c>
      <c r="G1499" s="127"/>
      <c r="H1499" s="127"/>
      <c r="I1499" s="127"/>
      <c r="J1499" s="73"/>
      <c r="K1499" s="73"/>
      <c r="L1499" s="73"/>
      <c r="M1499" s="73"/>
      <c r="N1499" s="73"/>
      <c r="O1499" s="74"/>
      <c r="P1499" s="63"/>
      <c r="Q1499" s="63"/>
      <c r="R1499" s="63"/>
      <c r="S1499" s="63"/>
      <c r="BF1499" s="68"/>
      <c r="BG1499" s="67"/>
    </row>
    <row r="1500" spans="1:59" s="56" customFormat="1">
      <c r="A1500" s="78" t="s">
        <v>2786</v>
      </c>
      <c r="B1500" s="65">
        <v>3</v>
      </c>
      <c r="C1500" s="65">
        <v>7</v>
      </c>
      <c r="D1500" s="65">
        <v>8</v>
      </c>
      <c r="E1500" s="76">
        <v>46400</v>
      </c>
      <c r="F1500" s="127" t="s">
        <v>1306</v>
      </c>
      <c r="G1500" s="127"/>
      <c r="H1500" s="127"/>
      <c r="I1500" s="127"/>
      <c r="J1500" s="73"/>
      <c r="K1500" s="73"/>
      <c r="L1500" s="73"/>
      <c r="M1500" s="73"/>
      <c r="N1500" s="73"/>
      <c r="O1500" s="74"/>
      <c r="P1500" s="63"/>
      <c r="Q1500" s="63"/>
      <c r="R1500" s="63"/>
      <c r="S1500" s="63"/>
      <c r="BF1500" s="68"/>
      <c r="BG1500" s="67"/>
    </row>
    <row r="1501" spans="1:59" s="56" customFormat="1">
      <c r="A1501" s="78" t="s">
        <v>430</v>
      </c>
      <c r="B1501" s="65">
        <v>3</v>
      </c>
      <c r="C1501" s="65">
        <v>7</v>
      </c>
      <c r="D1501" s="65">
        <v>8</v>
      </c>
      <c r="E1501" s="76">
        <v>2000000</v>
      </c>
      <c r="F1501" s="127" t="s">
        <v>1307</v>
      </c>
      <c r="G1501" s="127"/>
      <c r="H1501" s="127"/>
      <c r="I1501" s="127"/>
      <c r="J1501" s="73"/>
      <c r="K1501" s="73"/>
      <c r="L1501" s="73"/>
      <c r="M1501" s="73"/>
      <c r="N1501" s="73"/>
      <c r="O1501" s="74"/>
      <c r="P1501" s="63"/>
      <c r="Q1501" s="63"/>
      <c r="R1501" s="63"/>
      <c r="S1501" s="63"/>
      <c r="BF1501" s="68"/>
      <c r="BG1501" s="67"/>
    </row>
    <row r="1502" spans="1:59" s="56" customFormat="1">
      <c r="A1502" s="78" t="s">
        <v>37</v>
      </c>
      <c r="B1502" s="65">
        <v>3</v>
      </c>
      <c r="C1502" s="65">
        <v>7</v>
      </c>
      <c r="D1502" s="65">
        <v>1</v>
      </c>
      <c r="E1502" s="76">
        <v>45000</v>
      </c>
      <c r="F1502" s="127" t="s">
        <v>1308</v>
      </c>
      <c r="G1502" s="127"/>
      <c r="H1502" s="127"/>
      <c r="I1502" s="127"/>
      <c r="J1502" s="73"/>
      <c r="K1502" s="73"/>
      <c r="L1502" s="73"/>
      <c r="M1502" s="73"/>
      <c r="N1502" s="73"/>
      <c r="O1502" s="74"/>
      <c r="P1502" s="63"/>
      <c r="Q1502" s="63"/>
      <c r="R1502" s="63"/>
      <c r="S1502" s="63"/>
      <c r="BF1502" s="68"/>
      <c r="BG1502" s="67"/>
    </row>
    <row r="1503" spans="1:59" s="56" customFormat="1">
      <c r="A1503" s="78" t="s">
        <v>37</v>
      </c>
      <c r="B1503" s="65">
        <v>3</v>
      </c>
      <c r="C1503" s="65">
        <v>7</v>
      </c>
      <c r="D1503" s="65">
        <v>1</v>
      </c>
      <c r="E1503" s="76">
        <v>45000</v>
      </c>
      <c r="F1503" s="127" t="s">
        <v>1309</v>
      </c>
      <c r="G1503" s="127"/>
      <c r="H1503" s="127"/>
      <c r="I1503" s="127"/>
      <c r="J1503" s="73"/>
      <c r="K1503" s="73"/>
      <c r="L1503" s="73"/>
      <c r="M1503" s="73"/>
      <c r="N1503" s="73"/>
      <c r="O1503" s="74"/>
      <c r="P1503" s="63"/>
      <c r="Q1503" s="63"/>
      <c r="R1503" s="63"/>
      <c r="S1503" s="63"/>
      <c r="BF1503" s="68"/>
      <c r="BG1503" s="67"/>
    </row>
    <row r="1504" spans="1:59" s="56" customFormat="1">
      <c r="A1504" s="78" t="s">
        <v>1310</v>
      </c>
      <c r="B1504" s="65">
        <v>3</v>
      </c>
      <c r="C1504" s="65">
        <v>7</v>
      </c>
      <c r="D1504" s="65">
        <v>1</v>
      </c>
      <c r="E1504" s="76">
        <v>850000</v>
      </c>
      <c r="F1504" s="127" t="s">
        <v>1311</v>
      </c>
      <c r="G1504" s="127"/>
      <c r="H1504" s="127"/>
      <c r="I1504" s="127"/>
      <c r="J1504" s="73"/>
      <c r="K1504" s="73"/>
      <c r="L1504" s="73"/>
      <c r="M1504" s="73"/>
      <c r="N1504" s="73"/>
      <c r="O1504" s="74"/>
      <c r="P1504" s="63"/>
      <c r="Q1504" s="63"/>
      <c r="R1504" s="63"/>
      <c r="S1504" s="63"/>
      <c r="BF1504" s="68"/>
      <c r="BG1504" s="67"/>
    </row>
    <row r="1505" spans="1:59" s="56" customFormat="1">
      <c r="A1505" s="78" t="s">
        <v>3</v>
      </c>
      <c r="B1505" s="65">
        <v>3</v>
      </c>
      <c r="C1505" s="65">
        <v>7</v>
      </c>
      <c r="D1505" s="65">
        <v>1</v>
      </c>
      <c r="E1505" s="76">
        <v>170000</v>
      </c>
      <c r="F1505" s="127" t="s">
        <v>1312</v>
      </c>
      <c r="G1505" s="127"/>
      <c r="H1505" s="127"/>
      <c r="I1505" s="127"/>
      <c r="J1505" s="73"/>
      <c r="K1505" s="73"/>
      <c r="L1505" s="73"/>
      <c r="M1505" s="73"/>
      <c r="N1505" s="73"/>
      <c r="O1505" s="74"/>
      <c r="P1505" s="63"/>
      <c r="Q1505" s="63"/>
      <c r="R1505" s="63"/>
      <c r="S1505" s="63"/>
      <c r="BF1505" s="68"/>
      <c r="BG1505" s="67"/>
    </row>
    <row r="1506" spans="1:59" s="56" customFormat="1">
      <c r="A1506" s="78" t="s">
        <v>682</v>
      </c>
      <c r="B1506" s="65">
        <v>3</v>
      </c>
      <c r="C1506" s="65">
        <v>7</v>
      </c>
      <c r="D1506" s="65">
        <v>15</v>
      </c>
      <c r="E1506" s="76">
        <v>34500</v>
      </c>
      <c r="F1506" s="127" t="s">
        <v>1313</v>
      </c>
      <c r="G1506" s="127"/>
      <c r="H1506" s="127"/>
      <c r="I1506" s="127"/>
      <c r="J1506" s="73"/>
      <c r="K1506" s="73"/>
      <c r="L1506" s="73"/>
      <c r="M1506" s="73"/>
      <c r="N1506" s="73"/>
      <c r="O1506" s="74"/>
      <c r="P1506" s="63"/>
      <c r="Q1506" s="63"/>
      <c r="R1506" s="63"/>
      <c r="S1506" s="63"/>
      <c r="BF1506" s="68"/>
      <c r="BG1506" s="67"/>
    </row>
    <row r="1507" spans="1:59" s="56" customFormat="1">
      <c r="A1507" s="78" t="s">
        <v>498</v>
      </c>
      <c r="B1507" s="65">
        <v>3</v>
      </c>
      <c r="C1507" s="65">
        <v>7</v>
      </c>
      <c r="D1507" s="65">
        <v>2</v>
      </c>
      <c r="E1507" s="76">
        <v>12000</v>
      </c>
      <c r="F1507" s="127" t="s">
        <v>1314</v>
      </c>
      <c r="G1507" s="127"/>
      <c r="H1507" s="127"/>
      <c r="I1507" s="127"/>
      <c r="J1507" s="73"/>
      <c r="K1507" s="73"/>
      <c r="L1507" s="73"/>
      <c r="M1507" s="73"/>
      <c r="N1507" s="73"/>
      <c r="O1507" s="74"/>
      <c r="P1507" s="63"/>
      <c r="Q1507" s="63"/>
      <c r="R1507" s="63"/>
      <c r="S1507" s="63"/>
      <c r="BF1507" s="68"/>
      <c r="BG1507" s="67"/>
    </row>
    <row r="1508" spans="1:59" s="56" customFormat="1">
      <c r="A1508" s="78" t="s">
        <v>239</v>
      </c>
      <c r="B1508" s="65">
        <v>3</v>
      </c>
      <c r="C1508" s="65">
        <v>7</v>
      </c>
      <c r="D1508" s="65">
        <v>2</v>
      </c>
      <c r="E1508" s="76">
        <v>32000</v>
      </c>
      <c r="F1508" s="127" t="s">
        <v>1315</v>
      </c>
      <c r="G1508" s="127"/>
      <c r="H1508" s="127"/>
      <c r="I1508" s="127"/>
      <c r="J1508" s="73"/>
      <c r="K1508" s="73"/>
      <c r="L1508" s="73"/>
      <c r="M1508" s="73"/>
      <c r="N1508" s="73"/>
      <c r="O1508" s="74"/>
      <c r="P1508" s="63"/>
      <c r="Q1508" s="63"/>
      <c r="R1508" s="63"/>
      <c r="S1508" s="63"/>
      <c r="BF1508" s="68"/>
      <c r="BG1508" s="67"/>
    </row>
    <row r="1509" spans="1:59" s="56" customFormat="1">
      <c r="A1509" s="78" t="s">
        <v>690</v>
      </c>
      <c r="B1509" s="65">
        <v>3</v>
      </c>
      <c r="C1509" s="65">
        <v>7</v>
      </c>
      <c r="D1509" s="65">
        <v>10</v>
      </c>
      <c r="E1509" s="76">
        <v>35000</v>
      </c>
      <c r="F1509" s="127" t="s">
        <v>1316</v>
      </c>
      <c r="G1509" s="127"/>
      <c r="H1509" s="127"/>
      <c r="I1509" s="127"/>
      <c r="J1509" s="73"/>
      <c r="K1509" s="73"/>
      <c r="L1509" s="73"/>
      <c r="M1509" s="73"/>
      <c r="N1509" s="73"/>
      <c r="O1509" s="74"/>
      <c r="P1509" s="63"/>
      <c r="Q1509" s="63"/>
      <c r="R1509" s="63"/>
      <c r="S1509" s="63"/>
      <c r="BF1509" s="68"/>
      <c r="BG1509" s="67"/>
    </row>
    <row r="1510" spans="1:59" s="56" customFormat="1">
      <c r="A1510" s="78" t="s">
        <v>33</v>
      </c>
      <c r="B1510" s="65">
        <v>3</v>
      </c>
      <c r="C1510" s="65">
        <v>7</v>
      </c>
      <c r="D1510" s="65">
        <v>5</v>
      </c>
      <c r="E1510" s="76">
        <v>20000</v>
      </c>
      <c r="F1510" s="127" t="s">
        <v>1317</v>
      </c>
      <c r="G1510" s="127"/>
      <c r="H1510" s="127"/>
      <c r="I1510" s="127"/>
      <c r="J1510" s="73"/>
      <c r="K1510" s="73"/>
      <c r="L1510" s="73"/>
      <c r="M1510" s="73"/>
      <c r="N1510" s="73"/>
      <c r="O1510" s="74"/>
      <c r="P1510" s="63"/>
      <c r="Q1510" s="63"/>
      <c r="R1510" s="63"/>
      <c r="S1510" s="63"/>
      <c r="BF1510" s="68"/>
      <c r="BG1510" s="67"/>
    </row>
    <row r="1511" spans="1:59" s="56" customFormat="1">
      <c r="A1511" s="78" t="s">
        <v>807</v>
      </c>
      <c r="B1511" s="65">
        <v>3</v>
      </c>
      <c r="C1511" s="65">
        <v>7</v>
      </c>
      <c r="D1511" s="65">
        <v>2</v>
      </c>
      <c r="E1511" s="76">
        <v>14000</v>
      </c>
      <c r="F1511" s="127" t="s">
        <v>1318</v>
      </c>
      <c r="G1511" s="127"/>
      <c r="H1511" s="127"/>
      <c r="I1511" s="127"/>
      <c r="J1511" s="73"/>
      <c r="K1511" s="73"/>
      <c r="L1511" s="73"/>
      <c r="M1511" s="73"/>
      <c r="N1511" s="73"/>
      <c r="O1511" s="74"/>
      <c r="P1511" s="63"/>
      <c r="Q1511" s="63"/>
      <c r="R1511" s="63"/>
      <c r="S1511" s="63"/>
      <c r="BF1511" s="68"/>
      <c r="BG1511" s="67"/>
    </row>
    <row r="1512" spans="1:59" s="56" customFormat="1">
      <c r="A1512" s="78" t="s">
        <v>3</v>
      </c>
      <c r="B1512" s="65">
        <v>3</v>
      </c>
      <c r="C1512" s="65">
        <v>7</v>
      </c>
      <c r="D1512" s="65">
        <v>2</v>
      </c>
      <c r="E1512" s="76">
        <v>2500000</v>
      </c>
      <c r="F1512" s="127" t="s">
        <v>1319</v>
      </c>
      <c r="G1512" s="127"/>
      <c r="H1512" s="127"/>
      <c r="I1512" s="127"/>
      <c r="J1512" s="73"/>
      <c r="K1512" s="73"/>
      <c r="L1512" s="73"/>
      <c r="M1512" s="73"/>
      <c r="N1512" s="73"/>
      <c r="O1512" s="74"/>
      <c r="P1512" s="63"/>
      <c r="Q1512" s="63"/>
      <c r="R1512" s="63"/>
      <c r="S1512" s="63"/>
      <c r="BF1512" s="68"/>
      <c r="BG1512" s="67"/>
    </row>
    <row r="1513" spans="1:59" s="56" customFormat="1">
      <c r="A1513" s="78" t="s">
        <v>676</v>
      </c>
      <c r="B1513" s="65">
        <v>3</v>
      </c>
      <c r="C1513" s="65">
        <v>7</v>
      </c>
      <c r="D1513" s="65">
        <v>1</v>
      </c>
      <c r="E1513" s="76">
        <v>290000</v>
      </c>
      <c r="F1513" s="127" t="s">
        <v>1320</v>
      </c>
      <c r="G1513" s="127"/>
      <c r="H1513" s="127"/>
      <c r="I1513" s="127"/>
      <c r="J1513" s="73"/>
      <c r="K1513" s="73"/>
      <c r="L1513" s="73"/>
      <c r="M1513" s="73"/>
      <c r="N1513" s="73"/>
      <c r="O1513" s="74"/>
      <c r="P1513" s="63"/>
      <c r="Q1513" s="63"/>
      <c r="R1513" s="63"/>
      <c r="S1513" s="63"/>
      <c r="BF1513" s="68"/>
      <c r="BG1513" s="67"/>
    </row>
    <row r="1514" spans="1:59" s="56" customFormat="1">
      <c r="A1514" s="78" t="s">
        <v>676</v>
      </c>
      <c r="B1514" s="65">
        <v>3</v>
      </c>
      <c r="C1514" s="65">
        <v>7</v>
      </c>
      <c r="D1514" s="65">
        <v>2</v>
      </c>
      <c r="E1514" s="76">
        <v>590000</v>
      </c>
      <c r="F1514" s="127" t="s">
        <v>1321</v>
      </c>
      <c r="G1514" s="127"/>
      <c r="H1514" s="127"/>
      <c r="I1514" s="127"/>
      <c r="J1514" s="73"/>
      <c r="K1514" s="73"/>
      <c r="L1514" s="73"/>
      <c r="M1514" s="73"/>
      <c r="N1514" s="73"/>
      <c r="O1514" s="74"/>
      <c r="P1514" s="63"/>
      <c r="Q1514" s="63"/>
      <c r="R1514" s="63"/>
      <c r="S1514" s="63"/>
      <c r="BF1514" s="68"/>
      <c r="BG1514" s="67"/>
    </row>
    <row r="1515" spans="1:59" s="56" customFormat="1">
      <c r="A1515" s="78" t="s">
        <v>676</v>
      </c>
      <c r="B1515" s="65">
        <v>3</v>
      </c>
      <c r="C1515" s="65">
        <v>7</v>
      </c>
      <c r="D1515" s="65">
        <v>1</v>
      </c>
      <c r="E1515" s="76">
        <v>290000</v>
      </c>
      <c r="F1515" s="127" t="s">
        <v>1322</v>
      </c>
      <c r="G1515" s="127"/>
      <c r="H1515" s="127"/>
      <c r="I1515" s="127"/>
      <c r="J1515" s="73"/>
      <c r="K1515" s="73"/>
      <c r="L1515" s="73"/>
      <c r="M1515" s="73"/>
      <c r="N1515" s="73"/>
      <c r="O1515" s="74"/>
      <c r="P1515" s="63"/>
      <c r="Q1515" s="63"/>
      <c r="R1515" s="63"/>
      <c r="S1515" s="63"/>
      <c r="BF1515" s="68"/>
      <c r="BG1515" s="67"/>
    </row>
    <row r="1516" spans="1:59" s="56" customFormat="1">
      <c r="A1516" s="78" t="s">
        <v>676</v>
      </c>
      <c r="B1516" s="65">
        <v>3</v>
      </c>
      <c r="C1516" s="65">
        <v>7</v>
      </c>
      <c r="D1516" s="65">
        <v>2</v>
      </c>
      <c r="E1516" s="76">
        <v>590000</v>
      </c>
      <c r="F1516" s="127" t="s">
        <v>1323</v>
      </c>
      <c r="G1516" s="127"/>
      <c r="H1516" s="127"/>
      <c r="I1516" s="127"/>
      <c r="J1516" s="73"/>
      <c r="K1516" s="73"/>
      <c r="L1516" s="73"/>
      <c r="M1516" s="73"/>
      <c r="N1516" s="73"/>
      <c r="O1516" s="74"/>
      <c r="P1516" s="63"/>
      <c r="Q1516" s="63"/>
      <c r="R1516" s="63"/>
      <c r="S1516" s="63"/>
      <c r="BF1516" s="68"/>
      <c r="BG1516" s="67"/>
    </row>
    <row r="1517" spans="1:59" s="56" customFormat="1">
      <c r="A1517" s="78" t="s">
        <v>676</v>
      </c>
      <c r="B1517" s="65">
        <v>3</v>
      </c>
      <c r="C1517" s="65">
        <v>7</v>
      </c>
      <c r="D1517" s="65">
        <v>1</v>
      </c>
      <c r="E1517" s="76">
        <v>290000</v>
      </c>
      <c r="F1517" s="127" t="s">
        <v>1324</v>
      </c>
      <c r="G1517" s="127"/>
      <c r="H1517" s="127"/>
      <c r="I1517" s="127"/>
      <c r="J1517" s="73"/>
      <c r="K1517" s="73"/>
      <c r="L1517" s="73"/>
      <c r="M1517" s="73"/>
      <c r="N1517" s="73"/>
      <c r="O1517" s="74"/>
      <c r="P1517" s="63"/>
      <c r="Q1517" s="63"/>
      <c r="R1517" s="63"/>
      <c r="S1517" s="63"/>
      <c r="BF1517" s="68"/>
      <c r="BG1517" s="67"/>
    </row>
    <row r="1518" spans="1:59" s="56" customFormat="1">
      <c r="A1518" s="78" t="s">
        <v>562</v>
      </c>
      <c r="B1518" s="65">
        <v>3</v>
      </c>
      <c r="C1518" s="65">
        <v>1</v>
      </c>
      <c r="D1518" s="65">
        <v>1</v>
      </c>
      <c r="E1518" s="76">
        <v>17126760</v>
      </c>
      <c r="F1518" s="127" t="s">
        <v>1325</v>
      </c>
      <c r="G1518" s="127"/>
      <c r="H1518" s="127"/>
      <c r="I1518" s="127"/>
      <c r="J1518" s="73"/>
      <c r="K1518" s="73"/>
      <c r="L1518" s="73"/>
      <c r="M1518" s="73"/>
      <c r="N1518" s="73"/>
      <c r="O1518" s="74"/>
      <c r="P1518" s="63"/>
      <c r="Q1518" s="63"/>
      <c r="R1518" s="63"/>
      <c r="S1518" s="63"/>
      <c r="BF1518" s="68"/>
      <c r="BG1518" s="67"/>
    </row>
    <row r="1519" spans="1:59" s="56" customFormat="1">
      <c r="A1519" s="78" t="s">
        <v>560</v>
      </c>
      <c r="B1519" s="65">
        <v>3</v>
      </c>
      <c r="C1519" s="65">
        <v>1</v>
      </c>
      <c r="D1519" s="65">
        <v>1</v>
      </c>
      <c r="E1519" s="76">
        <v>20440464</v>
      </c>
      <c r="F1519" s="127" t="s">
        <v>1326</v>
      </c>
      <c r="G1519" s="127"/>
      <c r="H1519" s="127"/>
      <c r="I1519" s="127"/>
      <c r="J1519" s="73"/>
      <c r="K1519" s="73"/>
      <c r="L1519" s="73"/>
      <c r="M1519" s="73"/>
      <c r="N1519" s="73"/>
      <c r="O1519" s="74"/>
      <c r="P1519" s="63"/>
      <c r="Q1519" s="63"/>
      <c r="R1519" s="63"/>
      <c r="S1519" s="63"/>
      <c r="BF1519" s="68"/>
      <c r="BG1519" s="67"/>
    </row>
    <row r="1520" spans="1:59" s="56" customFormat="1">
      <c r="A1520" s="78" t="s">
        <v>258</v>
      </c>
      <c r="B1520" s="65">
        <v>3</v>
      </c>
      <c r="C1520" s="65">
        <v>1</v>
      </c>
      <c r="D1520" s="65">
        <v>2</v>
      </c>
      <c r="E1520" s="76">
        <v>24412728</v>
      </c>
      <c r="F1520" s="127" t="s">
        <v>1327</v>
      </c>
      <c r="G1520" s="127"/>
      <c r="H1520" s="127"/>
      <c r="I1520" s="127"/>
      <c r="J1520" s="73"/>
      <c r="K1520" s="73"/>
      <c r="L1520" s="73"/>
      <c r="M1520" s="73"/>
      <c r="N1520" s="73"/>
      <c r="O1520" s="74"/>
      <c r="P1520" s="63"/>
      <c r="Q1520" s="63"/>
      <c r="R1520" s="63"/>
      <c r="S1520" s="63"/>
      <c r="BF1520" s="68"/>
      <c r="BG1520" s="67"/>
    </row>
    <row r="1521" spans="1:59" s="56" customFormat="1">
      <c r="A1521" s="78" t="s">
        <v>1277</v>
      </c>
      <c r="B1521" s="65">
        <v>3</v>
      </c>
      <c r="C1521" s="65">
        <v>2</v>
      </c>
      <c r="D1521" s="65">
        <v>16</v>
      </c>
      <c r="E1521" s="76">
        <v>48000</v>
      </c>
      <c r="F1521" s="127" t="s">
        <v>1986</v>
      </c>
      <c r="G1521" s="127"/>
      <c r="H1521" s="127"/>
      <c r="I1521" s="127"/>
      <c r="J1521" s="73"/>
      <c r="K1521" s="73"/>
      <c r="L1521" s="73"/>
      <c r="M1521" s="73"/>
      <c r="N1521" s="73"/>
      <c r="O1521" s="74"/>
      <c r="P1521" s="63"/>
      <c r="Q1521" s="63"/>
      <c r="R1521" s="63"/>
      <c r="S1521" s="63"/>
      <c r="BF1521" s="68"/>
      <c r="BG1521" s="67"/>
    </row>
    <row r="1522" spans="1:59" s="56" customFormat="1">
      <c r="A1522" s="78" t="s">
        <v>678</v>
      </c>
      <c r="B1522" s="65">
        <v>3</v>
      </c>
      <c r="C1522" s="65">
        <v>2</v>
      </c>
      <c r="D1522" s="65">
        <v>3</v>
      </c>
      <c r="E1522" s="76">
        <v>20250</v>
      </c>
      <c r="F1522" s="127" t="s">
        <v>1989</v>
      </c>
      <c r="G1522" s="127"/>
      <c r="H1522" s="127"/>
      <c r="I1522" s="127"/>
      <c r="J1522" s="73"/>
      <c r="K1522" s="73"/>
      <c r="L1522" s="73"/>
      <c r="M1522" s="73"/>
      <c r="N1522" s="73"/>
      <c r="O1522" s="74"/>
      <c r="P1522" s="63"/>
      <c r="Q1522" s="63"/>
      <c r="R1522" s="63"/>
      <c r="S1522" s="63"/>
      <c r="BF1522" s="68"/>
      <c r="BG1522" s="67"/>
    </row>
    <row r="1523" spans="1:59" s="56" customFormat="1">
      <c r="A1523" s="78" t="s">
        <v>41</v>
      </c>
      <c r="B1523" s="65">
        <v>3</v>
      </c>
      <c r="C1523" s="65">
        <v>2</v>
      </c>
      <c r="D1523" s="65">
        <v>10</v>
      </c>
      <c r="E1523" s="76">
        <v>60000</v>
      </c>
      <c r="F1523" s="127" t="s">
        <v>1990</v>
      </c>
      <c r="G1523" s="127"/>
      <c r="H1523" s="127"/>
      <c r="I1523" s="127"/>
      <c r="J1523" s="73"/>
      <c r="K1523" s="73"/>
      <c r="L1523" s="73"/>
      <c r="M1523" s="73"/>
      <c r="N1523" s="73"/>
      <c r="O1523" s="74"/>
      <c r="P1523" s="63"/>
      <c r="Q1523" s="63"/>
      <c r="R1523" s="63"/>
      <c r="S1523" s="63"/>
      <c r="BF1523" s="68"/>
      <c r="BG1523" s="67"/>
    </row>
    <row r="1524" spans="1:59" s="56" customFormat="1">
      <c r="A1524" s="78" t="s">
        <v>685</v>
      </c>
      <c r="B1524" s="65">
        <v>3</v>
      </c>
      <c r="C1524" s="65">
        <v>2</v>
      </c>
      <c r="D1524" s="65">
        <v>2</v>
      </c>
      <c r="E1524" s="76">
        <v>7000</v>
      </c>
      <c r="F1524" s="127" t="s">
        <v>1991</v>
      </c>
      <c r="G1524" s="127"/>
      <c r="H1524" s="127"/>
      <c r="I1524" s="127"/>
      <c r="J1524" s="73"/>
      <c r="K1524" s="73"/>
      <c r="L1524" s="73"/>
      <c r="M1524" s="73"/>
      <c r="N1524" s="73"/>
      <c r="O1524" s="74"/>
      <c r="P1524" s="63"/>
      <c r="Q1524" s="63"/>
      <c r="R1524" s="63"/>
      <c r="S1524" s="63"/>
      <c r="BF1524" s="68"/>
      <c r="BG1524" s="67"/>
    </row>
    <row r="1525" spans="1:59" s="56" customFormat="1">
      <c r="A1525" s="78" t="s">
        <v>1983</v>
      </c>
      <c r="B1525" s="65">
        <v>3</v>
      </c>
      <c r="C1525" s="65">
        <v>2</v>
      </c>
      <c r="D1525" s="65">
        <v>12</v>
      </c>
      <c r="E1525" s="76">
        <v>12000</v>
      </c>
      <c r="F1525" s="127" t="s">
        <v>1992</v>
      </c>
      <c r="G1525" s="127"/>
      <c r="H1525" s="127"/>
      <c r="I1525" s="127"/>
      <c r="J1525" s="73"/>
      <c r="K1525" s="73"/>
      <c r="L1525" s="73"/>
      <c r="M1525" s="73"/>
      <c r="N1525" s="73"/>
      <c r="O1525" s="74"/>
      <c r="P1525" s="63"/>
      <c r="Q1525" s="63"/>
      <c r="R1525" s="63"/>
      <c r="S1525" s="63"/>
      <c r="BF1525" s="68"/>
      <c r="BG1525" s="67"/>
    </row>
    <row r="1526" spans="1:59" s="56" customFormat="1">
      <c r="A1526" s="78" t="s">
        <v>690</v>
      </c>
      <c r="B1526" s="65">
        <v>3</v>
      </c>
      <c r="C1526" s="65">
        <v>2</v>
      </c>
      <c r="D1526" s="65">
        <v>4</v>
      </c>
      <c r="E1526" s="76">
        <v>24000</v>
      </c>
      <c r="F1526" s="127" t="s">
        <v>1993</v>
      </c>
      <c r="G1526" s="127"/>
      <c r="H1526" s="127"/>
      <c r="I1526" s="127"/>
      <c r="J1526" s="73"/>
      <c r="K1526" s="73"/>
      <c r="L1526" s="73"/>
      <c r="M1526" s="73"/>
      <c r="N1526" s="73"/>
      <c r="O1526" s="74"/>
      <c r="P1526" s="63"/>
      <c r="Q1526" s="63"/>
      <c r="R1526" s="63"/>
      <c r="S1526" s="63"/>
      <c r="BF1526" s="68"/>
      <c r="BG1526" s="67"/>
    </row>
    <row r="1527" spans="1:59" s="56" customFormat="1">
      <c r="A1527" s="78" t="s">
        <v>682</v>
      </c>
      <c r="B1527" s="65">
        <v>3</v>
      </c>
      <c r="C1527" s="65">
        <v>2</v>
      </c>
      <c r="D1527" s="65">
        <v>5</v>
      </c>
      <c r="E1527" s="76">
        <v>39500</v>
      </c>
      <c r="F1527" s="127" t="s">
        <v>1994</v>
      </c>
      <c r="G1527" s="127"/>
      <c r="H1527" s="127"/>
      <c r="I1527" s="127"/>
      <c r="J1527" s="73"/>
      <c r="K1527" s="73"/>
      <c r="L1527" s="73"/>
      <c r="M1527" s="73"/>
      <c r="N1527" s="73"/>
      <c r="O1527" s="74"/>
      <c r="P1527" s="63"/>
      <c r="Q1527" s="63"/>
      <c r="R1527" s="63"/>
      <c r="S1527" s="63"/>
      <c r="BF1527" s="68"/>
      <c r="BG1527" s="67"/>
    </row>
    <row r="1528" spans="1:59" s="56" customFormat="1">
      <c r="A1528" s="78" t="s">
        <v>1864</v>
      </c>
      <c r="B1528" s="65">
        <v>3</v>
      </c>
      <c r="C1528" s="65">
        <v>2</v>
      </c>
      <c r="D1528" s="65">
        <v>100</v>
      </c>
      <c r="E1528" s="76">
        <v>20000</v>
      </c>
      <c r="F1528" s="127" t="s">
        <v>1995</v>
      </c>
      <c r="G1528" s="127"/>
      <c r="H1528" s="127"/>
      <c r="I1528" s="127"/>
      <c r="J1528" s="73"/>
      <c r="K1528" s="73"/>
      <c r="L1528" s="73"/>
      <c r="M1528" s="73"/>
      <c r="N1528" s="73"/>
      <c r="O1528" s="74"/>
      <c r="P1528" s="63"/>
      <c r="Q1528" s="63"/>
      <c r="R1528" s="63"/>
      <c r="S1528" s="63"/>
      <c r="BF1528" s="68"/>
      <c r="BG1528" s="67"/>
    </row>
    <row r="1529" spans="1:59" s="56" customFormat="1">
      <c r="A1529" s="78" t="s">
        <v>1289</v>
      </c>
      <c r="B1529" s="65">
        <v>3</v>
      </c>
      <c r="C1529" s="65">
        <v>2</v>
      </c>
      <c r="D1529" s="65">
        <v>3</v>
      </c>
      <c r="E1529" s="76">
        <v>25500</v>
      </c>
      <c r="F1529" s="127" t="s">
        <v>1996</v>
      </c>
      <c r="G1529" s="127"/>
      <c r="H1529" s="127"/>
      <c r="I1529" s="127"/>
      <c r="J1529" s="73"/>
      <c r="K1529" s="73"/>
      <c r="L1529" s="73"/>
      <c r="M1529" s="73"/>
      <c r="N1529" s="73"/>
      <c r="O1529" s="74"/>
      <c r="P1529" s="63"/>
      <c r="Q1529" s="63"/>
      <c r="R1529" s="63"/>
      <c r="S1529" s="63"/>
      <c r="BF1529" s="68"/>
      <c r="BG1529" s="67"/>
    </row>
    <row r="1530" spans="1:59" s="56" customFormat="1">
      <c r="A1530" s="78" t="s">
        <v>2310</v>
      </c>
      <c r="B1530" s="65">
        <v>3</v>
      </c>
      <c r="C1530" s="65">
        <v>2</v>
      </c>
      <c r="D1530" s="65">
        <v>12</v>
      </c>
      <c r="E1530" s="76">
        <v>300000</v>
      </c>
      <c r="F1530" s="127" t="s">
        <v>527</v>
      </c>
      <c r="G1530" s="127"/>
      <c r="H1530" s="127"/>
      <c r="I1530" s="127"/>
      <c r="J1530" s="73"/>
      <c r="K1530" s="73"/>
      <c r="L1530" s="73"/>
      <c r="M1530" s="73"/>
      <c r="N1530" s="73"/>
      <c r="O1530" s="74"/>
      <c r="P1530" s="63"/>
      <c r="Q1530" s="63"/>
      <c r="R1530" s="63"/>
      <c r="S1530" s="63"/>
      <c r="BF1530" s="68"/>
      <c r="BG1530" s="67"/>
    </row>
    <row r="1531" spans="1:59" s="56" customFormat="1">
      <c r="A1531" s="78" t="s">
        <v>1651</v>
      </c>
      <c r="B1531" s="65">
        <v>3</v>
      </c>
      <c r="C1531" s="65">
        <v>2</v>
      </c>
      <c r="D1531" s="65">
        <v>2</v>
      </c>
      <c r="E1531" s="76">
        <v>8600</v>
      </c>
      <c r="F1531" s="127" t="s">
        <v>528</v>
      </c>
      <c r="G1531" s="127"/>
      <c r="H1531" s="127"/>
      <c r="I1531" s="127"/>
      <c r="J1531" s="73"/>
      <c r="K1531" s="73"/>
      <c r="L1531" s="73"/>
      <c r="M1531" s="73"/>
      <c r="N1531" s="73"/>
      <c r="O1531" s="74"/>
      <c r="P1531" s="63"/>
      <c r="Q1531" s="63"/>
      <c r="R1531" s="63"/>
      <c r="S1531" s="63"/>
      <c r="BF1531" s="68"/>
      <c r="BG1531" s="67"/>
    </row>
    <row r="1532" spans="1:59" s="56" customFormat="1">
      <c r="A1532" s="78" t="s">
        <v>3001</v>
      </c>
      <c r="B1532" s="65">
        <v>3</v>
      </c>
      <c r="C1532" s="65">
        <v>2</v>
      </c>
      <c r="D1532" s="65">
        <v>1</v>
      </c>
      <c r="E1532" s="76">
        <v>19800</v>
      </c>
      <c r="F1532" s="127" t="s">
        <v>529</v>
      </c>
      <c r="G1532" s="127"/>
      <c r="H1532" s="127"/>
      <c r="I1532" s="127"/>
      <c r="J1532" s="73"/>
      <c r="K1532" s="73"/>
      <c r="L1532" s="73"/>
      <c r="M1532" s="73"/>
      <c r="N1532" s="73"/>
      <c r="O1532" s="74"/>
      <c r="P1532" s="63"/>
      <c r="Q1532" s="63"/>
      <c r="R1532" s="63"/>
      <c r="S1532" s="63"/>
      <c r="BF1532" s="68"/>
      <c r="BG1532" s="67"/>
    </row>
    <row r="1533" spans="1:59" s="56" customFormat="1">
      <c r="A1533" s="78" t="s">
        <v>678</v>
      </c>
      <c r="B1533" s="65">
        <v>3</v>
      </c>
      <c r="C1533" s="65">
        <v>2</v>
      </c>
      <c r="D1533" s="65">
        <v>5</v>
      </c>
      <c r="E1533" s="76">
        <v>35000</v>
      </c>
      <c r="F1533" s="127" t="s">
        <v>530</v>
      </c>
      <c r="G1533" s="127"/>
      <c r="H1533" s="127"/>
      <c r="I1533" s="127"/>
      <c r="J1533" s="73"/>
      <c r="K1533" s="73"/>
      <c r="L1533" s="73"/>
      <c r="M1533" s="73"/>
      <c r="N1533" s="73"/>
      <c r="O1533" s="74"/>
      <c r="P1533" s="63"/>
      <c r="Q1533" s="63"/>
      <c r="R1533" s="63"/>
      <c r="S1533" s="63"/>
      <c r="BF1533" s="68"/>
      <c r="BG1533" s="67"/>
    </row>
    <row r="1534" spans="1:59" s="56" customFormat="1">
      <c r="A1534" s="78" t="s">
        <v>1399</v>
      </c>
      <c r="B1534" s="65">
        <v>3</v>
      </c>
      <c r="C1534" s="65">
        <v>2</v>
      </c>
      <c r="D1534" s="65">
        <v>1</v>
      </c>
      <c r="E1534" s="76">
        <v>8000</v>
      </c>
      <c r="F1534" s="127" t="s">
        <v>531</v>
      </c>
      <c r="G1534" s="127"/>
      <c r="H1534" s="127"/>
      <c r="I1534" s="127"/>
      <c r="J1534" s="73"/>
      <c r="K1534" s="73"/>
      <c r="L1534" s="73"/>
      <c r="M1534" s="73"/>
      <c r="N1534" s="73"/>
      <c r="O1534" s="74"/>
      <c r="P1534" s="63"/>
      <c r="Q1534" s="63"/>
      <c r="R1534" s="63"/>
      <c r="S1534" s="63"/>
      <c r="BF1534" s="68"/>
      <c r="BG1534" s="67"/>
    </row>
    <row r="1535" spans="1:59" s="56" customFormat="1">
      <c r="A1535" s="78" t="s">
        <v>717</v>
      </c>
      <c r="B1535" s="65">
        <v>3</v>
      </c>
      <c r="C1535" s="65">
        <v>2</v>
      </c>
      <c r="D1535" s="65">
        <v>5</v>
      </c>
      <c r="E1535" s="76">
        <v>10000</v>
      </c>
      <c r="F1535" s="127" t="s">
        <v>532</v>
      </c>
      <c r="G1535" s="127"/>
      <c r="H1535" s="127"/>
      <c r="I1535" s="127"/>
      <c r="J1535" s="73"/>
      <c r="K1535" s="73"/>
      <c r="L1535" s="73"/>
      <c r="M1535" s="73"/>
      <c r="N1535" s="73"/>
      <c r="O1535" s="74"/>
      <c r="P1535" s="63"/>
      <c r="Q1535" s="63"/>
      <c r="R1535" s="63"/>
      <c r="S1535" s="63"/>
      <c r="BF1535" s="68"/>
      <c r="BG1535" s="67"/>
    </row>
    <row r="1536" spans="1:59" s="56" customFormat="1">
      <c r="A1536" s="78" t="s">
        <v>830</v>
      </c>
      <c r="B1536" s="65">
        <v>3</v>
      </c>
      <c r="C1536" s="65">
        <v>2</v>
      </c>
      <c r="D1536" s="65">
        <v>2</v>
      </c>
      <c r="E1536" s="76">
        <v>2600</v>
      </c>
      <c r="F1536" s="127" t="s">
        <v>533</v>
      </c>
      <c r="G1536" s="127"/>
      <c r="H1536" s="127"/>
      <c r="I1536" s="127"/>
      <c r="J1536" s="73"/>
      <c r="K1536" s="73"/>
      <c r="L1536" s="73"/>
      <c r="M1536" s="73"/>
      <c r="N1536" s="73"/>
      <c r="O1536" s="74"/>
      <c r="P1536" s="63"/>
      <c r="Q1536" s="63"/>
      <c r="R1536" s="63"/>
      <c r="S1536" s="63"/>
      <c r="BF1536" s="68"/>
      <c r="BG1536" s="67"/>
    </row>
    <row r="1537" spans="1:59" s="56" customFormat="1">
      <c r="A1537" s="78" t="s">
        <v>2361</v>
      </c>
      <c r="B1537" s="65">
        <v>3</v>
      </c>
      <c r="C1537" s="65">
        <v>2</v>
      </c>
      <c r="D1537" s="65">
        <v>1</v>
      </c>
      <c r="E1537" s="76">
        <v>12000</v>
      </c>
      <c r="F1537" s="127" t="s">
        <v>534</v>
      </c>
      <c r="G1537" s="127"/>
      <c r="H1537" s="127"/>
      <c r="I1537" s="127"/>
      <c r="J1537" s="73"/>
      <c r="K1537" s="73"/>
      <c r="L1537" s="73"/>
      <c r="M1537" s="73"/>
      <c r="N1537" s="73"/>
      <c r="O1537" s="74"/>
      <c r="P1537" s="63"/>
      <c r="Q1537" s="63"/>
      <c r="R1537" s="63"/>
      <c r="S1537" s="63"/>
      <c r="BF1537" s="68"/>
      <c r="BG1537" s="67"/>
    </row>
    <row r="1538" spans="1:59" s="56" customFormat="1">
      <c r="A1538" s="78" t="s">
        <v>1569</v>
      </c>
      <c r="B1538" s="65">
        <v>3</v>
      </c>
      <c r="C1538" s="65">
        <v>2</v>
      </c>
      <c r="D1538" s="65">
        <v>1</v>
      </c>
      <c r="E1538" s="76">
        <v>6000</v>
      </c>
      <c r="F1538" s="127" t="s">
        <v>535</v>
      </c>
      <c r="G1538" s="127"/>
      <c r="H1538" s="127"/>
      <c r="I1538" s="127"/>
      <c r="J1538" s="73"/>
      <c r="K1538" s="73"/>
      <c r="L1538" s="73"/>
      <c r="M1538" s="73"/>
      <c r="N1538" s="73"/>
      <c r="O1538" s="74"/>
      <c r="P1538" s="63"/>
      <c r="Q1538" s="63"/>
      <c r="R1538" s="63"/>
      <c r="S1538" s="63"/>
      <c r="BF1538" s="68"/>
      <c r="BG1538" s="67"/>
    </row>
    <row r="1539" spans="1:59" s="56" customFormat="1">
      <c r="A1539" s="78" t="s">
        <v>1287</v>
      </c>
      <c r="B1539" s="65">
        <v>3</v>
      </c>
      <c r="C1539" s="65">
        <v>2</v>
      </c>
      <c r="D1539" s="65">
        <v>2</v>
      </c>
      <c r="E1539" s="76">
        <v>11000</v>
      </c>
      <c r="F1539" s="127" t="s">
        <v>536</v>
      </c>
      <c r="G1539" s="127"/>
      <c r="H1539" s="127"/>
      <c r="I1539" s="127"/>
      <c r="J1539" s="73"/>
      <c r="K1539" s="73"/>
      <c r="L1539" s="73"/>
      <c r="M1539" s="73"/>
      <c r="N1539" s="73"/>
      <c r="O1539" s="74"/>
      <c r="P1539" s="63"/>
      <c r="Q1539" s="63"/>
      <c r="R1539" s="63"/>
      <c r="S1539" s="63"/>
      <c r="BF1539" s="68"/>
      <c r="BG1539" s="67"/>
    </row>
    <row r="1540" spans="1:59" s="56" customFormat="1">
      <c r="A1540" s="78" t="s">
        <v>1984</v>
      </c>
      <c r="B1540" s="65">
        <v>3</v>
      </c>
      <c r="C1540" s="65">
        <v>2</v>
      </c>
      <c r="D1540" s="65">
        <v>2</v>
      </c>
      <c r="E1540" s="76">
        <v>16950</v>
      </c>
      <c r="F1540" s="127" t="s">
        <v>537</v>
      </c>
      <c r="G1540" s="127"/>
      <c r="H1540" s="127"/>
      <c r="I1540" s="127"/>
      <c r="J1540" s="73"/>
      <c r="K1540" s="73"/>
      <c r="L1540" s="73"/>
      <c r="M1540" s="73"/>
      <c r="N1540" s="73"/>
      <c r="O1540" s="74"/>
      <c r="P1540" s="63"/>
      <c r="Q1540" s="63"/>
      <c r="R1540" s="63"/>
      <c r="S1540" s="63"/>
      <c r="BF1540" s="68"/>
      <c r="BG1540" s="67"/>
    </row>
    <row r="1541" spans="1:59" s="56" customFormat="1">
      <c r="A1541" s="78" t="s">
        <v>491</v>
      </c>
      <c r="B1541" s="65">
        <v>3</v>
      </c>
      <c r="C1541" s="65">
        <v>2</v>
      </c>
      <c r="D1541" s="65">
        <v>3</v>
      </c>
      <c r="E1541" s="76">
        <v>49500</v>
      </c>
      <c r="F1541" s="127" t="s">
        <v>538</v>
      </c>
      <c r="G1541" s="127"/>
      <c r="H1541" s="127"/>
      <c r="I1541" s="127"/>
      <c r="J1541" s="73"/>
      <c r="K1541" s="73"/>
      <c r="L1541" s="73"/>
      <c r="M1541" s="73"/>
      <c r="N1541" s="73"/>
      <c r="O1541" s="74"/>
      <c r="P1541" s="63"/>
      <c r="Q1541" s="63"/>
      <c r="R1541" s="63"/>
      <c r="S1541" s="63"/>
      <c r="BF1541" s="68"/>
      <c r="BG1541" s="67"/>
    </row>
    <row r="1542" spans="1:59" s="56" customFormat="1">
      <c r="A1542" s="78" t="s">
        <v>86</v>
      </c>
      <c r="B1542" s="65">
        <v>3</v>
      </c>
      <c r="C1542" s="65">
        <v>2</v>
      </c>
      <c r="D1542" s="65">
        <v>4</v>
      </c>
      <c r="E1542" s="76">
        <v>40000</v>
      </c>
      <c r="F1542" s="127" t="s">
        <v>539</v>
      </c>
      <c r="G1542" s="127"/>
      <c r="H1542" s="127"/>
      <c r="I1542" s="127"/>
      <c r="J1542" s="73"/>
      <c r="K1542" s="73"/>
      <c r="L1542" s="73"/>
      <c r="M1542" s="73"/>
      <c r="N1542" s="73"/>
      <c r="O1542" s="74"/>
      <c r="P1542" s="63"/>
      <c r="Q1542" s="63"/>
      <c r="R1542" s="63"/>
      <c r="S1542" s="63"/>
      <c r="BF1542" s="68"/>
      <c r="BG1542" s="67"/>
    </row>
    <row r="1543" spans="1:59" s="56" customFormat="1">
      <c r="A1543" s="78" t="s">
        <v>88</v>
      </c>
      <c r="B1543" s="65">
        <v>3</v>
      </c>
      <c r="C1543" s="65">
        <v>2</v>
      </c>
      <c r="D1543" s="65">
        <v>4</v>
      </c>
      <c r="E1543" s="76">
        <v>46000</v>
      </c>
      <c r="F1543" s="127" t="s">
        <v>551</v>
      </c>
      <c r="G1543" s="127"/>
      <c r="H1543" s="127"/>
      <c r="I1543" s="127"/>
      <c r="J1543" s="73"/>
      <c r="K1543" s="73"/>
      <c r="L1543" s="73"/>
      <c r="M1543" s="73"/>
      <c r="N1543" s="73"/>
      <c r="O1543" s="74"/>
      <c r="P1543" s="63"/>
      <c r="Q1543" s="63"/>
      <c r="R1543" s="63"/>
      <c r="S1543" s="63"/>
      <c r="BF1543" s="68"/>
      <c r="BG1543" s="67"/>
    </row>
    <row r="1544" spans="1:59" s="56" customFormat="1">
      <c r="A1544" s="78" t="s">
        <v>836</v>
      </c>
      <c r="B1544" s="65">
        <v>3</v>
      </c>
      <c r="C1544" s="65">
        <v>2</v>
      </c>
      <c r="D1544" s="65">
        <v>100</v>
      </c>
      <c r="E1544" s="76">
        <v>15000</v>
      </c>
      <c r="F1544" s="127" t="s">
        <v>550</v>
      </c>
      <c r="G1544" s="127"/>
      <c r="H1544" s="127"/>
      <c r="I1544" s="127"/>
      <c r="J1544" s="73"/>
      <c r="K1544" s="73"/>
      <c r="L1544" s="73"/>
      <c r="M1544" s="73"/>
      <c r="N1544" s="73"/>
      <c r="O1544" s="74"/>
      <c r="P1544" s="63"/>
      <c r="Q1544" s="63"/>
      <c r="R1544" s="63"/>
      <c r="S1544" s="63"/>
      <c r="BF1544" s="68"/>
      <c r="BG1544" s="67"/>
    </row>
    <row r="1545" spans="1:59" s="56" customFormat="1">
      <c r="A1545" s="78" t="s">
        <v>836</v>
      </c>
      <c r="B1545" s="65">
        <v>3</v>
      </c>
      <c r="C1545" s="65">
        <v>2</v>
      </c>
      <c r="D1545" s="65">
        <v>50</v>
      </c>
      <c r="E1545" s="76">
        <v>8000</v>
      </c>
      <c r="F1545" s="127" t="s">
        <v>549</v>
      </c>
      <c r="G1545" s="127"/>
      <c r="H1545" s="127"/>
      <c r="I1545" s="127"/>
      <c r="J1545" s="73"/>
      <c r="K1545" s="73"/>
      <c r="L1545" s="73"/>
      <c r="M1545" s="73"/>
      <c r="N1545" s="73"/>
      <c r="O1545" s="74"/>
      <c r="P1545" s="63"/>
      <c r="Q1545" s="63"/>
      <c r="R1545" s="63"/>
      <c r="S1545" s="63"/>
      <c r="BF1545" s="68"/>
      <c r="BG1545" s="67"/>
    </row>
    <row r="1546" spans="1:59" s="56" customFormat="1">
      <c r="A1546" s="78" t="s">
        <v>1985</v>
      </c>
      <c r="B1546" s="65">
        <v>3</v>
      </c>
      <c r="C1546" s="65">
        <v>2</v>
      </c>
      <c r="D1546" s="65">
        <v>100</v>
      </c>
      <c r="E1546" s="76">
        <v>15000</v>
      </c>
      <c r="F1546" s="127" t="s">
        <v>548</v>
      </c>
      <c r="G1546" s="127"/>
      <c r="H1546" s="127"/>
      <c r="I1546" s="127"/>
      <c r="J1546" s="73"/>
      <c r="K1546" s="73"/>
      <c r="L1546" s="73"/>
      <c r="M1546" s="73"/>
      <c r="N1546" s="73"/>
      <c r="O1546" s="74"/>
      <c r="P1546" s="63"/>
      <c r="Q1546" s="63"/>
      <c r="R1546" s="63"/>
      <c r="S1546" s="63"/>
      <c r="BF1546" s="68"/>
      <c r="BG1546" s="67"/>
    </row>
    <row r="1547" spans="1:59" s="56" customFormat="1">
      <c r="A1547" s="78" t="s">
        <v>171</v>
      </c>
      <c r="B1547" s="65">
        <v>3</v>
      </c>
      <c r="C1547" s="65">
        <v>8</v>
      </c>
      <c r="D1547" s="65">
        <v>2</v>
      </c>
      <c r="E1547" s="76">
        <v>270000</v>
      </c>
      <c r="F1547" s="127" t="s">
        <v>547</v>
      </c>
      <c r="G1547" s="127"/>
      <c r="H1547" s="127"/>
      <c r="I1547" s="127"/>
      <c r="J1547" s="73"/>
      <c r="K1547" s="73"/>
      <c r="L1547" s="73"/>
      <c r="M1547" s="73"/>
      <c r="N1547" s="73"/>
      <c r="O1547" s="74"/>
      <c r="P1547" s="63"/>
      <c r="Q1547" s="63"/>
      <c r="R1547" s="63"/>
      <c r="S1547" s="63"/>
      <c r="BF1547" s="68"/>
      <c r="BG1547" s="67"/>
    </row>
    <row r="1548" spans="1:59" s="56" customFormat="1">
      <c r="A1548" s="78" t="s">
        <v>171</v>
      </c>
      <c r="B1548" s="65">
        <v>3</v>
      </c>
      <c r="C1548" s="65">
        <v>8</v>
      </c>
      <c r="D1548" s="65">
        <v>2</v>
      </c>
      <c r="E1548" s="76">
        <v>210000</v>
      </c>
      <c r="F1548" s="127" t="s">
        <v>546</v>
      </c>
      <c r="G1548" s="127"/>
      <c r="H1548" s="127"/>
      <c r="I1548" s="127"/>
      <c r="J1548" s="73"/>
      <c r="K1548" s="73"/>
      <c r="L1548" s="73"/>
      <c r="M1548" s="73"/>
      <c r="N1548" s="73"/>
      <c r="O1548" s="74"/>
      <c r="P1548" s="63"/>
      <c r="Q1548" s="63"/>
      <c r="R1548" s="63"/>
      <c r="S1548" s="63"/>
      <c r="BF1548" s="68"/>
      <c r="BG1548" s="67"/>
    </row>
    <row r="1549" spans="1:59" s="56" customFormat="1">
      <c r="A1549" s="78" t="s">
        <v>702</v>
      </c>
      <c r="B1549" s="65">
        <v>3</v>
      </c>
      <c r="C1549" s="65">
        <v>8</v>
      </c>
      <c r="D1549" s="65">
        <v>2</v>
      </c>
      <c r="E1549" s="76">
        <v>270000</v>
      </c>
      <c r="F1549" s="127" t="s">
        <v>545</v>
      </c>
      <c r="G1549" s="127"/>
      <c r="H1549" s="127"/>
      <c r="I1549" s="127"/>
      <c r="J1549" s="73"/>
      <c r="K1549" s="73"/>
      <c r="L1549" s="73"/>
      <c r="M1549" s="73"/>
      <c r="N1549" s="73"/>
      <c r="O1549" s="74"/>
      <c r="P1549" s="63"/>
      <c r="Q1549" s="63"/>
      <c r="R1549" s="63"/>
      <c r="S1549" s="63"/>
      <c r="BF1549" s="68"/>
      <c r="BG1549" s="67"/>
    </row>
    <row r="1550" spans="1:59" s="56" customFormat="1">
      <c r="A1550" s="78" t="s">
        <v>560</v>
      </c>
      <c r="B1550" s="65">
        <v>3</v>
      </c>
      <c r="C1550" s="65">
        <v>2</v>
      </c>
      <c r="D1550" s="65">
        <v>1</v>
      </c>
      <c r="E1550" s="76">
        <v>10798590</v>
      </c>
      <c r="F1550" s="127" t="s">
        <v>543</v>
      </c>
      <c r="G1550" s="127"/>
      <c r="H1550" s="127"/>
      <c r="I1550" s="127"/>
      <c r="J1550" s="73"/>
      <c r="K1550" s="73"/>
      <c r="L1550" s="73"/>
      <c r="M1550" s="73"/>
      <c r="N1550" s="73"/>
      <c r="O1550" s="74"/>
      <c r="P1550" s="63"/>
      <c r="Q1550" s="63"/>
      <c r="R1550" s="63"/>
      <c r="S1550" s="63"/>
      <c r="BF1550" s="68"/>
      <c r="BG1550" s="67"/>
    </row>
    <row r="1551" spans="1:59" s="56" customFormat="1">
      <c r="A1551" s="78" t="s">
        <v>310</v>
      </c>
      <c r="B1551" s="65">
        <v>3</v>
      </c>
      <c r="C1551" s="65">
        <v>2</v>
      </c>
      <c r="D1551" s="65">
        <v>2</v>
      </c>
      <c r="E1551" s="76">
        <v>1800</v>
      </c>
      <c r="F1551" s="127" t="s">
        <v>544</v>
      </c>
      <c r="G1551" s="127"/>
      <c r="H1551" s="127"/>
      <c r="I1551" s="127"/>
      <c r="J1551" s="73"/>
      <c r="K1551" s="73"/>
      <c r="L1551" s="73"/>
      <c r="M1551" s="73"/>
      <c r="N1551" s="73"/>
      <c r="O1551" s="74"/>
      <c r="P1551" s="63"/>
      <c r="Q1551" s="63"/>
      <c r="R1551" s="63"/>
      <c r="S1551" s="63"/>
      <c r="BF1551" s="68"/>
      <c r="BG1551" s="67"/>
    </row>
    <row r="1552" spans="1:59" s="56" customFormat="1">
      <c r="A1552" s="78" t="s">
        <v>430</v>
      </c>
      <c r="B1552" s="65">
        <v>3</v>
      </c>
      <c r="C1552" s="65">
        <v>3</v>
      </c>
      <c r="D1552" s="65">
        <v>1</v>
      </c>
      <c r="E1552" s="76">
        <v>480000</v>
      </c>
      <c r="F1552" s="127" t="s">
        <v>542</v>
      </c>
      <c r="G1552" s="127"/>
      <c r="H1552" s="127"/>
      <c r="I1552" s="127"/>
      <c r="J1552" s="73"/>
      <c r="K1552" s="73"/>
      <c r="L1552" s="73"/>
      <c r="M1552" s="73"/>
      <c r="N1552" s="73"/>
      <c r="O1552" s="74"/>
      <c r="P1552" s="63"/>
      <c r="Q1552" s="63"/>
      <c r="R1552" s="63"/>
      <c r="S1552" s="63"/>
      <c r="BF1552" s="68"/>
      <c r="BG1552" s="67"/>
    </row>
    <row r="1553" spans="1:59" s="56" customFormat="1">
      <c r="A1553" s="78" t="s">
        <v>2419</v>
      </c>
      <c r="B1553" s="65">
        <v>3</v>
      </c>
      <c r="C1553" s="65">
        <v>2</v>
      </c>
      <c r="D1553" s="65">
        <v>3</v>
      </c>
      <c r="E1553" s="76">
        <v>21300</v>
      </c>
      <c r="F1553" s="127" t="s">
        <v>541</v>
      </c>
      <c r="G1553" s="127"/>
      <c r="H1553" s="127"/>
      <c r="I1553" s="127"/>
      <c r="J1553" s="73"/>
      <c r="K1553" s="73"/>
      <c r="L1553" s="73"/>
      <c r="M1553" s="73"/>
      <c r="N1553" s="73"/>
      <c r="O1553" s="74"/>
      <c r="P1553" s="63"/>
      <c r="Q1553" s="63"/>
      <c r="R1553" s="63"/>
      <c r="S1553" s="63"/>
      <c r="BF1553" s="68"/>
      <c r="BG1553" s="67"/>
    </row>
    <row r="1554" spans="1:59" s="56" customFormat="1">
      <c r="A1554" s="78" t="s">
        <v>894</v>
      </c>
      <c r="B1554" s="65">
        <v>3</v>
      </c>
      <c r="C1554" s="65">
        <v>2</v>
      </c>
      <c r="D1554" s="65">
        <v>2</v>
      </c>
      <c r="E1554" s="76">
        <v>13600</v>
      </c>
      <c r="F1554" s="127" t="s">
        <v>540</v>
      </c>
      <c r="G1554" s="127"/>
      <c r="H1554" s="127"/>
      <c r="I1554" s="127"/>
      <c r="J1554" s="73"/>
      <c r="K1554" s="73"/>
      <c r="L1554" s="73"/>
      <c r="M1554" s="73"/>
      <c r="N1554" s="73"/>
      <c r="O1554" s="74"/>
      <c r="P1554" s="63"/>
      <c r="Q1554" s="63"/>
      <c r="R1554" s="63"/>
      <c r="S1554" s="63"/>
      <c r="BF1554" s="68"/>
      <c r="BG1554" s="67"/>
    </row>
    <row r="1555" spans="1:59" s="56" customFormat="1">
      <c r="A1555" s="78" t="s">
        <v>148</v>
      </c>
      <c r="B1555" s="65">
        <v>3</v>
      </c>
      <c r="C1555" s="65">
        <v>2</v>
      </c>
      <c r="D1555" s="65">
        <v>1</v>
      </c>
      <c r="E1555" s="76">
        <v>3600</v>
      </c>
      <c r="F1555" s="127" t="s">
        <v>1988</v>
      </c>
      <c r="G1555" s="127"/>
      <c r="H1555" s="127"/>
      <c r="I1555" s="127"/>
      <c r="J1555" s="73"/>
      <c r="K1555" s="73"/>
      <c r="L1555" s="73"/>
      <c r="M1555" s="73"/>
      <c r="N1555" s="73"/>
      <c r="O1555" s="74"/>
      <c r="P1555" s="63"/>
      <c r="Q1555" s="63"/>
      <c r="R1555" s="63"/>
      <c r="S1555" s="63"/>
      <c r="BF1555" s="68"/>
      <c r="BG1555" s="67"/>
    </row>
    <row r="1556" spans="1:59" s="56" customFormat="1">
      <c r="A1556" s="78" t="s">
        <v>258</v>
      </c>
      <c r="B1556" s="65">
        <v>3</v>
      </c>
      <c r="C1556" s="65">
        <v>1</v>
      </c>
      <c r="D1556" s="65">
        <v>1</v>
      </c>
      <c r="E1556" s="76">
        <v>11148000</v>
      </c>
      <c r="F1556" s="127" t="s">
        <v>1987</v>
      </c>
      <c r="G1556" s="127"/>
      <c r="H1556" s="127"/>
      <c r="I1556" s="127"/>
      <c r="J1556" s="73"/>
      <c r="K1556" s="73"/>
      <c r="L1556" s="73"/>
      <c r="M1556" s="73"/>
      <c r="N1556" s="73"/>
      <c r="O1556" s="74"/>
      <c r="P1556" s="63"/>
      <c r="Q1556" s="63"/>
      <c r="R1556" s="63"/>
      <c r="S1556" s="63"/>
      <c r="BF1556" s="68"/>
      <c r="BG1556" s="67"/>
    </row>
    <row r="1557" spans="1:59" s="56" customFormat="1">
      <c r="A1557" s="78" t="s">
        <v>1328</v>
      </c>
      <c r="B1557" s="65">
        <v>6</v>
      </c>
      <c r="C1557" s="65">
        <v>1</v>
      </c>
      <c r="D1557" s="65">
        <v>1</v>
      </c>
      <c r="E1557" s="76">
        <v>15600000</v>
      </c>
      <c r="F1557" s="127" t="s">
        <v>1329</v>
      </c>
      <c r="G1557" s="127"/>
      <c r="H1557" s="127"/>
      <c r="I1557" s="127"/>
      <c r="J1557" s="73"/>
      <c r="K1557" s="73"/>
      <c r="L1557" s="73"/>
      <c r="M1557" s="73"/>
      <c r="N1557" s="73"/>
      <c r="O1557" s="74"/>
      <c r="P1557" s="63"/>
      <c r="Q1557" s="63"/>
      <c r="R1557" s="63"/>
      <c r="S1557" s="63"/>
      <c r="BF1557" s="68"/>
      <c r="BG1557" s="67"/>
    </row>
    <row r="1558" spans="1:59" s="56" customFormat="1">
      <c r="A1558" s="78" t="s">
        <v>1330</v>
      </c>
      <c r="B1558" s="65">
        <v>6</v>
      </c>
      <c r="C1558" s="65">
        <v>1</v>
      </c>
      <c r="D1558" s="65">
        <v>1</v>
      </c>
      <c r="E1558" s="76">
        <v>61620000</v>
      </c>
      <c r="F1558" s="127" t="s">
        <v>1331</v>
      </c>
      <c r="G1558" s="127"/>
      <c r="H1558" s="127"/>
      <c r="I1558" s="127"/>
      <c r="J1558" s="73"/>
      <c r="K1558" s="73"/>
      <c r="L1558" s="73"/>
      <c r="M1558" s="73"/>
      <c r="N1558" s="73"/>
      <c r="O1558" s="74"/>
      <c r="P1558" s="63"/>
      <c r="Q1558" s="63"/>
      <c r="R1558" s="63"/>
      <c r="S1558" s="63"/>
      <c r="BF1558" s="68"/>
      <c r="BG1558" s="67"/>
    </row>
    <row r="1559" spans="1:59" s="56" customFormat="1">
      <c r="A1559" s="78" t="s">
        <v>258</v>
      </c>
      <c r="B1559" s="65">
        <v>6</v>
      </c>
      <c r="C1559" s="65">
        <v>1</v>
      </c>
      <c r="D1559" s="65">
        <v>1</v>
      </c>
      <c r="E1559" s="76">
        <v>49800000</v>
      </c>
      <c r="F1559" s="127" t="s">
        <v>1332</v>
      </c>
      <c r="G1559" s="127"/>
      <c r="H1559" s="127"/>
      <c r="I1559" s="127"/>
      <c r="J1559" s="73"/>
      <c r="K1559" s="73"/>
      <c r="L1559" s="73"/>
      <c r="M1559" s="73"/>
      <c r="N1559" s="73"/>
      <c r="O1559" s="74"/>
      <c r="P1559" s="63"/>
      <c r="Q1559" s="63"/>
      <c r="R1559" s="63"/>
      <c r="S1559" s="63"/>
      <c r="BF1559" s="68"/>
      <c r="BG1559" s="67"/>
    </row>
    <row r="1560" spans="1:59" s="56" customFormat="1">
      <c r="A1560" s="78" t="s">
        <v>258</v>
      </c>
      <c r="B1560" s="65">
        <v>6</v>
      </c>
      <c r="C1560" s="65">
        <v>1</v>
      </c>
      <c r="D1560" s="65">
        <v>1</v>
      </c>
      <c r="E1560" s="76">
        <v>7416000</v>
      </c>
      <c r="F1560" s="127" t="s">
        <v>1333</v>
      </c>
      <c r="G1560" s="127"/>
      <c r="H1560" s="127"/>
      <c r="I1560" s="127"/>
      <c r="J1560" s="73"/>
      <c r="K1560" s="73"/>
      <c r="L1560" s="73"/>
      <c r="M1560" s="73"/>
      <c r="N1560" s="73"/>
      <c r="O1560" s="74"/>
      <c r="P1560" s="63"/>
      <c r="Q1560" s="63"/>
      <c r="R1560" s="63"/>
      <c r="S1560" s="63"/>
      <c r="BF1560" s="68"/>
      <c r="BG1560" s="67"/>
    </row>
    <row r="1561" spans="1:59" s="56" customFormat="1">
      <c r="A1561" s="78" t="s">
        <v>258</v>
      </c>
      <c r="B1561" s="65">
        <v>6</v>
      </c>
      <c r="C1561" s="65">
        <v>1</v>
      </c>
      <c r="D1561" s="65">
        <v>1</v>
      </c>
      <c r="E1561" s="76">
        <v>4740000</v>
      </c>
      <c r="F1561" s="127" t="s">
        <v>1334</v>
      </c>
      <c r="G1561" s="127"/>
      <c r="H1561" s="127"/>
      <c r="I1561" s="127"/>
      <c r="J1561" s="73"/>
      <c r="K1561" s="73"/>
      <c r="L1561" s="73"/>
      <c r="M1561" s="73"/>
      <c r="N1561" s="73"/>
      <c r="O1561" s="74"/>
      <c r="P1561" s="63"/>
      <c r="Q1561" s="63"/>
      <c r="R1561" s="63"/>
      <c r="S1561" s="63"/>
      <c r="BF1561" s="68"/>
      <c r="BG1561" s="67"/>
    </row>
    <row r="1562" spans="1:59" s="56" customFormat="1">
      <c r="A1562" s="78" t="s">
        <v>258</v>
      </c>
      <c r="B1562" s="65">
        <v>6</v>
      </c>
      <c r="C1562" s="65">
        <v>1</v>
      </c>
      <c r="D1562" s="65">
        <v>1</v>
      </c>
      <c r="E1562" s="76">
        <v>5556000</v>
      </c>
      <c r="F1562" s="127" t="s">
        <v>1335</v>
      </c>
      <c r="G1562" s="127"/>
      <c r="H1562" s="127"/>
      <c r="I1562" s="127"/>
      <c r="J1562" s="73"/>
      <c r="K1562" s="73"/>
      <c r="L1562" s="73"/>
      <c r="M1562" s="73"/>
      <c r="N1562" s="73"/>
      <c r="O1562" s="74"/>
      <c r="P1562" s="63"/>
      <c r="Q1562" s="63"/>
      <c r="R1562" s="63"/>
      <c r="S1562" s="63"/>
      <c r="BF1562" s="68"/>
      <c r="BG1562" s="67"/>
    </row>
    <row r="1563" spans="1:59" s="56" customFormat="1">
      <c r="A1563" s="78" t="s">
        <v>1336</v>
      </c>
      <c r="B1563" s="65">
        <v>6</v>
      </c>
      <c r="C1563" s="65">
        <v>3</v>
      </c>
      <c r="D1563" s="65">
        <v>10</v>
      </c>
      <c r="E1563" s="76">
        <v>30000000</v>
      </c>
      <c r="F1563" s="127" t="s">
        <v>1337</v>
      </c>
      <c r="G1563" s="127"/>
      <c r="H1563" s="127"/>
      <c r="I1563" s="127"/>
      <c r="J1563" s="73"/>
      <c r="K1563" s="73"/>
      <c r="L1563" s="73"/>
      <c r="M1563" s="73"/>
      <c r="N1563" s="73"/>
      <c r="O1563" s="74"/>
      <c r="P1563" s="63"/>
      <c r="Q1563" s="63"/>
      <c r="R1563" s="63"/>
      <c r="S1563" s="63"/>
      <c r="BF1563" s="68"/>
      <c r="BG1563" s="67"/>
    </row>
    <row r="1564" spans="1:59" s="56" customFormat="1">
      <c r="A1564" s="78" t="s">
        <v>1338</v>
      </c>
      <c r="B1564" s="65">
        <v>6</v>
      </c>
      <c r="C1564" s="65">
        <v>3</v>
      </c>
      <c r="D1564" s="65">
        <v>2</v>
      </c>
      <c r="E1564" s="76">
        <v>5000000</v>
      </c>
      <c r="F1564" s="127" t="s">
        <v>1339</v>
      </c>
      <c r="G1564" s="127"/>
      <c r="H1564" s="127"/>
      <c r="I1564" s="127"/>
      <c r="J1564" s="73"/>
      <c r="K1564" s="73"/>
      <c r="L1564" s="73"/>
      <c r="M1564" s="73"/>
      <c r="N1564" s="73"/>
      <c r="O1564" s="74"/>
      <c r="P1564" s="63"/>
      <c r="Q1564" s="63"/>
      <c r="R1564" s="63"/>
      <c r="S1564" s="63"/>
      <c r="BF1564" s="68"/>
      <c r="BG1564" s="67"/>
    </row>
    <row r="1565" spans="1:59" s="56" customFormat="1">
      <c r="A1565" s="78" t="s">
        <v>1340</v>
      </c>
      <c r="B1565" s="65">
        <v>6</v>
      </c>
      <c r="C1565" s="65">
        <v>3</v>
      </c>
      <c r="D1565" s="65">
        <v>2</v>
      </c>
      <c r="E1565" s="76">
        <v>15000000</v>
      </c>
      <c r="F1565" s="127" t="s">
        <v>1341</v>
      </c>
      <c r="G1565" s="127"/>
      <c r="H1565" s="127"/>
      <c r="I1565" s="127"/>
      <c r="J1565" s="73"/>
      <c r="K1565" s="73"/>
      <c r="L1565" s="73"/>
      <c r="M1565" s="73"/>
      <c r="N1565" s="73"/>
      <c r="O1565" s="74"/>
      <c r="P1565" s="63"/>
      <c r="Q1565" s="63"/>
      <c r="R1565" s="63"/>
      <c r="S1565" s="63"/>
      <c r="BF1565" s="68"/>
      <c r="BG1565" s="67"/>
    </row>
    <row r="1566" spans="1:59" s="56" customFormat="1">
      <c r="A1566" s="78" t="s">
        <v>1340</v>
      </c>
      <c r="B1566" s="65">
        <v>6</v>
      </c>
      <c r="C1566" s="65">
        <v>3</v>
      </c>
      <c r="D1566" s="65">
        <v>3</v>
      </c>
      <c r="E1566" s="76">
        <v>2100000</v>
      </c>
      <c r="F1566" s="127" t="s">
        <v>1342</v>
      </c>
      <c r="G1566" s="127"/>
      <c r="H1566" s="127"/>
      <c r="I1566" s="127"/>
      <c r="J1566" s="73"/>
      <c r="K1566" s="73"/>
      <c r="L1566" s="73"/>
      <c r="M1566" s="73"/>
      <c r="N1566" s="73"/>
      <c r="O1566" s="74"/>
      <c r="P1566" s="63"/>
      <c r="Q1566" s="63"/>
      <c r="R1566" s="63"/>
      <c r="S1566" s="63"/>
      <c r="BF1566" s="68"/>
      <c r="BG1566" s="67"/>
    </row>
    <row r="1567" spans="1:59" s="56" customFormat="1">
      <c r="A1567" s="78" t="s">
        <v>430</v>
      </c>
      <c r="B1567" s="65">
        <v>6</v>
      </c>
      <c r="C1567" s="65">
        <v>3</v>
      </c>
      <c r="D1567" s="65">
        <v>30</v>
      </c>
      <c r="E1567" s="76">
        <v>4500000</v>
      </c>
      <c r="F1567" s="127" t="s">
        <v>1343</v>
      </c>
      <c r="G1567" s="127"/>
      <c r="H1567" s="127"/>
      <c r="I1567" s="127"/>
      <c r="J1567" s="73"/>
      <c r="K1567" s="73"/>
      <c r="L1567" s="73"/>
      <c r="M1567" s="73"/>
      <c r="N1567" s="73"/>
      <c r="O1567" s="74"/>
      <c r="P1567" s="63"/>
      <c r="Q1567" s="63"/>
      <c r="R1567" s="63"/>
      <c r="S1567" s="63"/>
      <c r="BF1567" s="68"/>
      <c r="BG1567" s="67"/>
    </row>
    <row r="1568" spans="1:59" s="56" customFormat="1">
      <c r="A1568" s="78" t="s">
        <v>430</v>
      </c>
      <c r="B1568" s="65">
        <v>6</v>
      </c>
      <c r="C1568" s="65">
        <v>3</v>
      </c>
      <c r="D1568" s="65">
        <v>25</v>
      </c>
      <c r="E1568" s="76">
        <v>7000000</v>
      </c>
      <c r="F1568" s="127" t="s">
        <v>1344</v>
      </c>
      <c r="G1568" s="127"/>
      <c r="H1568" s="127"/>
      <c r="I1568" s="127"/>
      <c r="J1568" s="73"/>
      <c r="K1568" s="73"/>
      <c r="L1568" s="73"/>
      <c r="M1568" s="73"/>
      <c r="N1568" s="73"/>
      <c r="O1568" s="74"/>
      <c r="P1568" s="63"/>
      <c r="Q1568" s="63"/>
      <c r="R1568" s="63"/>
      <c r="S1568" s="63"/>
      <c r="BF1568" s="68"/>
      <c r="BG1568" s="67"/>
    </row>
    <row r="1569" spans="1:59" s="56" customFormat="1">
      <c r="A1569" s="78" t="s">
        <v>595</v>
      </c>
      <c r="B1569" s="65">
        <v>6</v>
      </c>
      <c r="C1569" s="65">
        <v>3</v>
      </c>
      <c r="D1569" s="65">
        <v>2</v>
      </c>
      <c r="E1569" s="76">
        <v>380000</v>
      </c>
      <c r="F1569" s="127" t="s">
        <v>1345</v>
      </c>
      <c r="G1569" s="127"/>
      <c r="H1569" s="127"/>
      <c r="I1569" s="127"/>
      <c r="J1569" s="73"/>
      <c r="K1569" s="73"/>
      <c r="L1569" s="73"/>
      <c r="M1569" s="73"/>
      <c r="N1569" s="73"/>
      <c r="O1569" s="74"/>
      <c r="P1569" s="63"/>
      <c r="Q1569" s="63"/>
      <c r="R1569" s="63"/>
      <c r="S1569" s="63"/>
      <c r="BF1569" s="68"/>
      <c r="BG1569" s="67"/>
    </row>
    <row r="1570" spans="1:59" s="56" customFormat="1">
      <c r="A1570" s="78" t="s">
        <v>595</v>
      </c>
      <c r="B1570" s="65">
        <v>6</v>
      </c>
      <c r="C1570" s="65">
        <v>3</v>
      </c>
      <c r="D1570" s="65">
        <v>10</v>
      </c>
      <c r="E1570" s="76">
        <v>2900000</v>
      </c>
      <c r="F1570" s="127" t="s">
        <v>1346</v>
      </c>
      <c r="G1570" s="127"/>
      <c r="H1570" s="127"/>
      <c r="I1570" s="127"/>
      <c r="J1570" s="73"/>
      <c r="K1570" s="73"/>
      <c r="L1570" s="73"/>
      <c r="M1570" s="73"/>
      <c r="N1570" s="73"/>
      <c r="O1570" s="74"/>
      <c r="P1570" s="63"/>
      <c r="Q1570" s="63"/>
      <c r="R1570" s="63"/>
      <c r="S1570" s="63"/>
      <c r="BF1570" s="68"/>
      <c r="BG1570" s="67"/>
    </row>
    <row r="1571" spans="1:59" s="56" customFormat="1">
      <c r="A1571" s="78" t="s">
        <v>1347</v>
      </c>
      <c r="B1571" s="65">
        <v>6</v>
      </c>
      <c r="C1571" s="65">
        <v>3</v>
      </c>
      <c r="D1571" s="65">
        <v>24</v>
      </c>
      <c r="E1571" s="76">
        <v>3360000</v>
      </c>
      <c r="F1571" s="127" t="s">
        <v>1348</v>
      </c>
      <c r="G1571" s="127"/>
      <c r="H1571" s="127"/>
      <c r="I1571" s="127"/>
      <c r="J1571" s="73"/>
      <c r="K1571" s="73"/>
      <c r="L1571" s="73"/>
      <c r="M1571" s="73"/>
      <c r="N1571" s="73"/>
      <c r="O1571" s="74"/>
      <c r="P1571" s="63"/>
      <c r="Q1571" s="63"/>
      <c r="R1571" s="63"/>
      <c r="S1571" s="63"/>
      <c r="BF1571" s="68"/>
      <c r="BG1571" s="67"/>
    </row>
    <row r="1572" spans="1:59" s="56" customFormat="1">
      <c r="A1572" s="78" t="s">
        <v>1349</v>
      </c>
      <c r="B1572" s="65">
        <v>6</v>
      </c>
      <c r="C1572" s="65">
        <v>3</v>
      </c>
      <c r="D1572" s="65">
        <v>12</v>
      </c>
      <c r="E1572" s="76">
        <v>3600000</v>
      </c>
      <c r="F1572" s="127" t="s">
        <v>1350</v>
      </c>
      <c r="G1572" s="127"/>
      <c r="H1572" s="127"/>
      <c r="I1572" s="127"/>
      <c r="J1572" s="73"/>
      <c r="K1572" s="73"/>
      <c r="L1572" s="73"/>
      <c r="M1572" s="73"/>
      <c r="N1572" s="73"/>
      <c r="O1572" s="74"/>
      <c r="P1572" s="63"/>
      <c r="Q1572" s="63"/>
      <c r="R1572" s="63"/>
      <c r="S1572" s="63"/>
      <c r="BF1572" s="68"/>
      <c r="BG1572" s="67"/>
    </row>
    <row r="1573" spans="1:59" s="56" customFormat="1">
      <c r="A1573" s="78" t="s">
        <v>1351</v>
      </c>
      <c r="B1573" s="65">
        <v>6</v>
      </c>
      <c r="C1573" s="65">
        <v>3</v>
      </c>
      <c r="D1573" s="65">
        <v>24</v>
      </c>
      <c r="E1573" s="76">
        <v>2940000</v>
      </c>
      <c r="F1573" s="127" t="s">
        <v>1352</v>
      </c>
      <c r="G1573" s="127"/>
      <c r="H1573" s="127"/>
      <c r="I1573" s="127"/>
      <c r="J1573" s="73"/>
      <c r="K1573" s="73"/>
      <c r="L1573" s="73"/>
      <c r="M1573" s="73"/>
      <c r="N1573" s="73"/>
      <c r="O1573" s="74"/>
      <c r="P1573" s="63"/>
      <c r="Q1573" s="63"/>
      <c r="R1573" s="63"/>
      <c r="S1573" s="63"/>
      <c r="BF1573" s="68"/>
      <c r="BG1573" s="67"/>
    </row>
    <row r="1574" spans="1:59" s="56" customFormat="1">
      <c r="A1574" s="78" t="s">
        <v>177</v>
      </c>
      <c r="B1574" s="65">
        <v>6</v>
      </c>
      <c r="C1574" s="65">
        <v>3</v>
      </c>
      <c r="D1574" s="65">
        <v>10</v>
      </c>
      <c r="E1574" s="76">
        <v>3500000</v>
      </c>
      <c r="F1574" s="127" t="s">
        <v>1353</v>
      </c>
      <c r="G1574" s="127"/>
      <c r="H1574" s="127"/>
      <c r="I1574" s="127"/>
      <c r="J1574" s="73"/>
      <c r="K1574" s="73"/>
      <c r="L1574" s="73"/>
      <c r="M1574" s="73"/>
      <c r="N1574" s="73"/>
      <c r="O1574" s="74"/>
      <c r="P1574" s="63"/>
      <c r="Q1574" s="63"/>
      <c r="R1574" s="63"/>
      <c r="S1574" s="63"/>
      <c r="BF1574" s="68"/>
      <c r="BG1574" s="67"/>
    </row>
    <row r="1575" spans="1:59" s="56" customFormat="1">
      <c r="A1575" s="78" t="s">
        <v>177</v>
      </c>
      <c r="B1575" s="65">
        <v>6</v>
      </c>
      <c r="C1575" s="65">
        <v>3</v>
      </c>
      <c r="D1575" s="65">
        <v>10</v>
      </c>
      <c r="E1575" s="76">
        <v>3100000</v>
      </c>
      <c r="F1575" s="127" t="s">
        <v>1354</v>
      </c>
      <c r="G1575" s="127"/>
      <c r="H1575" s="127"/>
      <c r="I1575" s="127"/>
      <c r="J1575" s="73"/>
      <c r="K1575" s="73"/>
      <c r="L1575" s="73"/>
      <c r="M1575" s="73"/>
      <c r="N1575" s="73"/>
      <c r="O1575" s="74"/>
      <c r="P1575" s="63"/>
      <c r="Q1575" s="63"/>
      <c r="R1575" s="63"/>
      <c r="S1575" s="63"/>
      <c r="BF1575" s="68"/>
      <c r="BG1575" s="67"/>
    </row>
    <row r="1576" spans="1:59" s="56" customFormat="1">
      <c r="A1576" s="78" t="s">
        <v>1355</v>
      </c>
      <c r="B1576" s="65">
        <v>6</v>
      </c>
      <c r="C1576" s="65">
        <v>3</v>
      </c>
      <c r="D1576" s="65">
        <v>1</v>
      </c>
      <c r="E1576" s="76">
        <v>1000000</v>
      </c>
      <c r="F1576" s="127" t="s">
        <v>1356</v>
      </c>
      <c r="G1576" s="127"/>
      <c r="H1576" s="127"/>
      <c r="I1576" s="127"/>
      <c r="J1576" s="73"/>
      <c r="K1576" s="73"/>
      <c r="L1576" s="73"/>
      <c r="M1576" s="73"/>
      <c r="N1576" s="73"/>
      <c r="O1576" s="74"/>
      <c r="P1576" s="63"/>
      <c r="Q1576" s="63"/>
      <c r="R1576" s="63"/>
      <c r="S1576" s="63"/>
      <c r="BF1576" s="68"/>
      <c r="BG1576" s="67"/>
    </row>
    <row r="1577" spans="1:59" s="56" customFormat="1">
      <c r="A1577" s="78" t="s">
        <v>554</v>
      </c>
      <c r="B1577" s="65">
        <v>6</v>
      </c>
      <c r="C1577" s="65">
        <v>7</v>
      </c>
      <c r="D1577" s="65">
        <v>1</v>
      </c>
      <c r="E1577" s="76">
        <v>3500000</v>
      </c>
      <c r="F1577" s="127" t="s">
        <v>3405</v>
      </c>
      <c r="G1577" s="127"/>
      <c r="H1577" s="127"/>
      <c r="I1577" s="127"/>
      <c r="J1577" s="73"/>
      <c r="K1577" s="73"/>
      <c r="L1577" s="73"/>
      <c r="M1577" s="73"/>
      <c r="N1577" s="73"/>
      <c r="O1577" s="74"/>
      <c r="P1577" s="63"/>
      <c r="Q1577" s="63"/>
      <c r="R1577" s="63"/>
      <c r="S1577" s="63"/>
      <c r="BF1577" s="68"/>
      <c r="BG1577" s="67"/>
    </row>
    <row r="1578" spans="1:59" s="56" customFormat="1">
      <c r="A1578" s="78" t="s">
        <v>554</v>
      </c>
      <c r="B1578" s="65">
        <v>6</v>
      </c>
      <c r="C1578" s="65">
        <v>6</v>
      </c>
      <c r="D1578" s="65">
        <v>1</v>
      </c>
      <c r="E1578" s="76">
        <v>20473518</v>
      </c>
      <c r="F1578" s="127" t="s">
        <v>1357</v>
      </c>
      <c r="G1578" s="127"/>
      <c r="H1578" s="127"/>
      <c r="I1578" s="127"/>
      <c r="J1578" s="73"/>
      <c r="K1578" s="73"/>
      <c r="L1578" s="73"/>
      <c r="M1578" s="73"/>
      <c r="N1578" s="73"/>
      <c r="O1578" s="74"/>
      <c r="P1578" s="63"/>
      <c r="Q1578" s="63"/>
      <c r="R1578" s="63"/>
      <c r="S1578" s="63"/>
      <c r="BF1578" s="68"/>
      <c r="BG1578" s="67"/>
    </row>
    <row r="1579" spans="1:59" s="56" customFormat="1">
      <c r="A1579" s="78" t="s">
        <v>2099</v>
      </c>
      <c r="B1579" s="65">
        <v>6</v>
      </c>
      <c r="C1579" s="65">
        <v>3</v>
      </c>
      <c r="D1579" s="65">
        <v>30</v>
      </c>
      <c r="E1579" s="76">
        <v>9000</v>
      </c>
      <c r="F1579" s="127" t="s">
        <v>1358</v>
      </c>
      <c r="G1579" s="127"/>
      <c r="H1579" s="127"/>
      <c r="I1579" s="127"/>
      <c r="J1579" s="73"/>
      <c r="K1579" s="73"/>
      <c r="L1579" s="73"/>
      <c r="M1579" s="73"/>
      <c r="N1579" s="73"/>
      <c r="O1579" s="74"/>
      <c r="P1579" s="63"/>
      <c r="Q1579" s="63"/>
      <c r="R1579" s="63"/>
      <c r="S1579" s="63"/>
      <c r="BF1579" s="68"/>
      <c r="BG1579" s="67"/>
    </row>
    <row r="1580" spans="1:59" s="56" customFormat="1">
      <c r="A1580" s="78" t="s">
        <v>70</v>
      </c>
      <c r="B1580" s="65">
        <v>6</v>
      </c>
      <c r="C1580" s="65">
        <v>3</v>
      </c>
      <c r="D1580" s="65">
        <v>120</v>
      </c>
      <c r="E1580" s="76">
        <v>68034</v>
      </c>
      <c r="F1580" s="127" t="s">
        <v>1359</v>
      </c>
      <c r="G1580" s="127"/>
      <c r="H1580" s="127"/>
      <c r="I1580" s="127"/>
      <c r="J1580" s="73"/>
      <c r="K1580" s="73"/>
      <c r="L1580" s="73"/>
      <c r="M1580" s="73"/>
      <c r="N1580" s="73"/>
      <c r="O1580" s="74"/>
      <c r="P1580" s="63"/>
      <c r="Q1580" s="63"/>
      <c r="R1580" s="63"/>
      <c r="S1580" s="63"/>
      <c r="BF1580" s="68"/>
      <c r="BG1580" s="67"/>
    </row>
    <row r="1581" spans="1:59" s="56" customFormat="1">
      <c r="A1581" s="78" t="s">
        <v>704</v>
      </c>
      <c r="B1581" s="65">
        <v>6</v>
      </c>
      <c r="C1581" s="65">
        <v>3</v>
      </c>
      <c r="D1581" s="65">
        <v>4</v>
      </c>
      <c r="E1581" s="76">
        <v>69000</v>
      </c>
      <c r="F1581" s="127" t="s">
        <v>1360</v>
      </c>
      <c r="G1581" s="127"/>
      <c r="H1581" s="127"/>
      <c r="I1581" s="127"/>
      <c r="J1581" s="73"/>
      <c r="K1581" s="73"/>
      <c r="L1581" s="73"/>
      <c r="M1581" s="73"/>
      <c r="N1581" s="73"/>
      <c r="O1581" s="74"/>
      <c r="P1581" s="63"/>
      <c r="Q1581" s="63"/>
      <c r="R1581" s="63"/>
      <c r="S1581" s="63"/>
      <c r="BF1581" s="68"/>
      <c r="BG1581" s="67"/>
    </row>
    <row r="1582" spans="1:59" s="56" customFormat="1">
      <c r="A1582" s="78" t="s">
        <v>704</v>
      </c>
      <c r="B1582" s="65">
        <v>6</v>
      </c>
      <c r="C1582" s="65">
        <v>3</v>
      </c>
      <c r="D1582" s="65">
        <v>2</v>
      </c>
      <c r="E1582" s="76">
        <v>100000</v>
      </c>
      <c r="F1582" s="127" t="s">
        <v>1361</v>
      </c>
      <c r="G1582" s="127"/>
      <c r="H1582" s="127"/>
      <c r="I1582" s="127"/>
      <c r="J1582" s="73"/>
      <c r="K1582" s="73"/>
      <c r="L1582" s="73"/>
      <c r="M1582" s="73"/>
      <c r="N1582" s="73"/>
      <c r="O1582" s="74"/>
      <c r="P1582" s="63"/>
      <c r="Q1582" s="63"/>
      <c r="R1582" s="63"/>
      <c r="S1582" s="63"/>
      <c r="BF1582" s="68"/>
      <c r="BG1582" s="67"/>
    </row>
    <row r="1583" spans="1:59" s="56" customFormat="1">
      <c r="A1583" s="78" t="s">
        <v>1362</v>
      </c>
      <c r="B1583" s="65">
        <v>6</v>
      </c>
      <c r="C1583" s="65">
        <v>3</v>
      </c>
      <c r="D1583" s="65">
        <v>300</v>
      </c>
      <c r="E1583" s="76">
        <v>1328250</v>
      </c>
      <c r="F1583" s="127" t="s">
        <v>1363</v>
      </c>
      <c r="G1583" s="127"/>
      <c r="H1583" s="127"/>
      <c r="I1583" s="127"/>
      <c r="J1583" s="73"/>
      <c r="K1583" s="73"/>
      <c r="L1583" s="73"/>
      <c r="M1583" s="73"/>
      <c r="N1583" s="73"/>
      <c r="O1583" s="74"/>
      <c r="P1583" s="63"/>
      <c r="Q1583" s="63"/>
      <c r="R1583" s="63"/>
      <c r="S1583" s="63"/>
      <c r="BF1583" s="68"/>
      <c r="BG1583" s="67"/>
    </row>
    <row r="1584" spans="1:59" s="56" customFormat="1">
      <c r="A1584" s="78" t="s">
        <v>1364</v>
      </c>
      <c r="B1584" s="65">
        <v>6</v>
      </c>
      <c r="C1584" s="65">
        <v>3</v>
      </c>
      <c r="D1584" s="65">
        <v>2000</v>
      </c>
      <c r="E1584" s="76">
        <v>1725000</v>
      </c>
      <c r="F1584" s="127" t="s">
        <v>1365</v>
      </c>
      <c r="G1584" s="127"/>
      <c r="H1584" s="127"/>
      <c r="I1584" s="127"/>
      <c r="J1584" s="73"/>
      <c r="K1584" s="73"/>
      <c r="L1584" s="73"/>
      <c r="M1584" s="73"/>
      <c r="N1584" s="73"/>
      <c r="O1584" s="74"/>
      <c r="P1584" s="63"/>
      <c r="Q1584" s="63"/>
      <c r="R1584" s="63"/>
      <c r="S1584" s="63"/>
      <c r="BF1584" s="68"/>
      <c r="BG1584" s="67"/>
    </row>
    <row r="1585" spans="1:59" s="56" customFormat="1">
      <c r="A1585" s="78" t="s">
        <v>186</v>
      </c>
      <c r="B1585" s="65">
        <v>6</v>
      </c>
      <c r="C1585" s="65">
        <v>3</v>
      </c>
      <c r="D1585" s="65">
        <v>25</v>
      </c>
      <c r="E1585" s="76">
        <v>373693</v>
      </c>
      <c r="F1585" s="127" t="s">
        <v>1366</v>
      </c>
      <c r="G1585" s="127"/>
      <c r="H1585" s="127"/>
      <c r="I1585" s="127"/>
      <c r="J1585" s="73"/>
      <c r="K1585" s="73"/>
      <c r="L1585" s="73"/>
      <c r="M1585" s="73"/>
      <c r="N1585" s="73"/>
      <c r="O1585" s="74"/>
      <c r="P1585" s="63"/>
      <c r="Q1585" s="63"/>
      <c r="R1585" s="63"/>
      <c r="S1585" s="63"/>
      <c r="BF1585" s="68"/>
      <c r="BG1585" s="67"/>
    </row>
    <row r="1586" spans="1:59" s="56" customFormat="1">
      <c r="A1586" s="78" t="s">
        <v>709</v>
      </c>
      <c r="B1586" s="65">
        <v>6</v>
      </c>
      <c r="C1586" s="65">
        <v>3</v>
      </c>
      <c r="D1586" s="65">
        <v>25</v>
      </c>
      <c r="E1586" s="76">
        <v>1035000</v>
      </c>
      <c r="F1586" s="127" t="s">
        <v>1367</v>
      </c>
      <c r="G1586" s="127"/>
      <c r="H1586" s="127"/>
      <c r="I1586" s="127"/>
      <c r="J1586" s="73"/>
      <c r="K1586" s="73"/>
      <c r="L1586" s="73"/>
      <c r="M1586" s="73"/>
      <c r="N1586" s="73"/>
      <c r="O1586" s="74"/>
      <c r="P1586" s="63"/>
      <c r="Q1586" s="63"/>
      <c r="R1586" s="63"/>
      <c r="S1586" s="63"/>
      <c r="BF1586" s="68"/>
      <c r="BG1586" s="67"/>
    </row>
    <row r="1587" spans="1:59" s="56" customFormat="1">
      <c r="A1587" s="78" t="s">
        <v>1368</v>
      </c>
      <c r="B1587" s="65">
        <v>6</v>
      </c>
      <c r="C1587" s="65">
        <v>3</v>
      </c>
      <c r="D1587" s="65">
        <v>8</v>
      </c>
      <c r="E1587" s="76">
        <v>818800</v>
      </c>
      <c r="F1587" s="127" t="s">
        <v>1369</v>
      </c>
      <c r="G1587" s="127"/>
      <c r="H1587" s="127"/>
      <c r="I1587" s="127"/>
      <c r="J1587" s="73"/>
      <c r="K1587" s="73"/>
      <c r="L1587" s="73"/>
      <c r="M1587" s="73"/>
      <c r="N1587" s="73"/>
      <c r="O1587" s="74"/>
      <c r="P1587" s="63"/>
      <c r="Q1587" s="63"/>
      <c r="R1587" s="63"/>
      <c r="S1587" s="63"/>
      <c r="BF1587" s="68"/>
      <c r="BG1587" s="67"/>
    </row>
    <row r="1588" spans="1:59" s="56" customFormat="1">
      <c r="A1588" s="78" t="s">
        <v>29</v>
      </c>
      <c r="B1588" s="65">
        <v>6</v>
      </c>
      <c r="C1588" s="65">
        <v>3</v>
      </c>
      <c r="D1588" s="65">
        <v>6</v>
      </c>
      <c r="E1588" s="76">
        <v>86250</v>
      </c>
      <c r="F1588" s="127" t="s">
        <v>1370</v>
      </c>
      <c r="G1588" s="127"/>
      <c r="H1588" s="127"/>
      <c r="I1588" s="127"/>
      <c r="J1588" s="73"/>
      <c r="K1588" s="73"/>
      <c r="L1588" s="73"/>
      <c r="M1588" s="73"/>
      <c r="N1588" s="73"/>
      <c r="O1588" s="74"/>
      <c r="P1588" s="63"/>
      <c r="Q1588" s="63"/>
      <c r="R1588" s="63"/>
      <c r="S1588" s="63"/>
      <c r="BF1588" s="68"/>
      <c r="BG1588" s="67"/>
    </row>
    <row r="1589" spans="1:59" s="56" customFormat="1">
      <c r="A1589" s="78" t="s">
        <v>1371</v>
      </c>
      <c r="B1589" s="65">
        <v>6</v>
      </c>
      <c r="C1589" s="65">
        <v>3</v>
      </c>
      <c r="D1589" s="65">
        <v>24</v>
      </c>
      <c r="E1589" s="76">
        <v>88320</v>
      </c>
      <c r="F1589" s="127" t="s">
        <v>1372</v>
      </c>
      <c r="G1589" s="127"/>
      <c r="H1589" s="127"/>
      <c r="I1589" s="127"/>
      <c r="J1589" s="73"/>
      <c r="K1589" s="73"/>
      <c r="L1589" s="73"/>
      <c r="M1589" s="73"/>
      <c r="N1589" s="73"/>
      <c r="O1589" s="74"/>
      <c r="P1589" s="63"/>
      <c r="Q1589" s="63"/>
      <c r="R1589" s="63"/>
      <c r="S1589" s="63"/>
      <c r="BF1589" s="68"/>
      <c r="BG1589" s="67"/>
    </row>
    <row r="1590" spans="1:59" s="56" customFormat="1">
      <c r="A1590" s="78" t="s">
        <v>1651</v>
      </c>
      <c r="B1590" s="65">
        <v>6</v>
      </c>
      <c r="C1590" s="65">
        <v>3</v>
      </c>
      <c r="D1590" s="65">
        <v>20</v>
      </c>
      <c r="E1590" s="76">
        <v>108000</v>
      </c>
      <c r="F1590" s="127" t="s">
        <v>1373</v>
      </c>
      <c r="G1590" s="127"/>
      <c r="H1590" s="127"/>
      <c r="I1590" s="127"/>
      <c r="J1590" s="73"/>
      <c r="K1590" s="73"/>
      <c r="L1590" s="73"/>
      <c r="M1590" s="73"/>
      <c r="N1590" s="73"/>
      <c r="O1590" s="74"/>
      <c r="P1590" s="63"/>
      <c r="Q1590" s="63"/>
      <c r="R1590" s="63"/>
      <c r="S1590" s="63"/>
      <c r="BF1590" s="68"/>
      <c r="BG1590" s="67"/>
    </row>
    <row r="1591" spans="1:59" s="56" customFormat="1">
      <c r="A1591" s="78" t="s">
        <v>2635</v>
      </c>
      <c r="B1591" s="65">
        <v>6</v>
      </c>
      <c r="C1591" s="65">
        <v>3</v>
      </c>
      <c r="D1591" s="65">
        <v>500</v>
      </c>
      <c r="E1591" s="76">
        <v>77625</v>
      </c>
      <c r="F1591" s="127" t="s">
        <v>1374</v>
      </c>
      <c r="G1591" s="127"/>
      <c r="H1591" s="127"/>
      <c r="I1591" s="127"/>
      <c r="J1591" s="73"/>
      <c r="K1591" s="73"/>
      <c r="L1591" s="73"/>
      <c r="M1591" s="73"/>
      <c r="N1591" s="73"/>
      <c r="O1591" s="74"/>
      <c r="P1591" s="63"/>
      <c r="Q1591" s="63"/>
      <c r="R1591" s="63"/>
      <c r="S1591" s="63"/>
      <c r="BF1591" s="68"/>
      <c r="BG1591" s="67"/>
    </row>
    <row r="1592" spans="1:59" s="56" customFormat="1">
      <c r="A1592" s="78" t="s">
        <v>1666</v>
      </c>
      <c r="B1592" s="65">
        <v>6</v>
      </c>
      <c r="C1592" s="65">
        <v>3</v>
      </c>
      <c r="D1592" s="65">
        <v>10</v>
      </c>
      <c r="E1592" s="76">
        <v>610000</v>
      </c>
      <c r="F1592" s="127" t="s">
        <v>1375</v>
      </c>
      <c r="G1592" s="127"/>
      <c r="H1592" s="127"/>
      <c r="I1592" s="127"/>
      <c r="J1592" s="73"/>
      <c r="K1592" s="73"/>
      <c r="L1592" s="73"/>
      <c r="M1592" s="73"/>
      <c r="N1592" s="73"/>
      <c r="O1592" s="74"/>
      <c r="P1592" s="63"/>
      <c r="Q1592" s="63"/>
      <c r="R1592" s="63"/>
      <c r="S1592" s="63"/>
      <c r="BF1592" s="68"/>
      <c r="BG1592" s="67"/>
    </row>
    <row r="1593" spans="1:59" s="56" customFormat="1">
      <c r="A1593" s="78" t="s">
        <v>1666</v>
      </c>
      <c r="B1593" s="65">
        <v>6</v>
      </c>
      <c r="C1593" s="65">
        <v>3</v>
      </c>
      <c r="D1593" s="65">
        <v>20</v>
      </c>
      <c r="E1593" s="76">
        <v>1660000</v>
      </c>
      <c r="F1593" s="127" t="s">
        <v>1376</v>
      </c>
      <c r="G1593" s="127"/>
      <c r="H1593" s="127"/>
      <c r="I1593" s="127"/>
      <c r="J1593" s="73"/>
      <c r="K1593" s="73"/>
      <c r="L1593" s="73"/>
      <c r="M1593" s="73"/>
      <c r="N1593" s="73"/>
      <c r="O1593" s="74"/>
      <c r="P1593" s="63"/>
      <c r="Q1593" s="63"/>
      <c r="R1593" s="63"/>
      <c r="S1593" s="63"/>
      <c r="BF1593" s="68"/>
      <c r="BG1593" s="67"/>
    </row>
    <row r="1594" spans="1:59" s="56" customFormat="1">
      <c r="A1594" s="78" t="s">
        <v>1666</v>
      </c>
      <c r="B1594" s="65">
        <v>6</v>
      </c>
      <c r="C1594" s="65">
        <v>3</v>
      </c>
      <c r="D1594" s="65">
        <v>25</v>
      </c>
      <c r="E1594" s="76">
        <v>2250000</v>
      </c>
      <c r="F1594" s="127" t="s">
        <v>1377</v>
      </c>
      <c r="G1594" s="127"/>
      <c r="H1594" s="127"/>
      <c r="I1594" s="127"/>
      <c r="J1594" s="73"/>
      <c r="K1594" s="73"/>
      <c r="L1594" s="73"/>
      <c r="M1594" s="73"/>
      <c r="N1594" s="73"/>
      <c r="O1594" s="74"/>
      <c r="P1594" s="63"/>
      <c r="Q1594" s="63"/>
      <c r="R1594" s="63"/>
      <c r="S1594" s="63"/>
      <c r="BF1594" s="68"/>
      <c r="BG1594" s="67"/>
    </row>
    <row r="1595" spans="1:59" s="56" customFormat="1">
      <c r="A1595" s="78" t="s">
        <v>1378</v>
      </c>
      <c r="B1595" s="65">
        <v>6</v>
      </c>
      <c r="C1595" s="65">
        <v>3</v>
      </c>
      <c r="D1595" s="65">
        <v>30</v>
      </c>
      <c r="E1595" s="76">
        <v>42000</v>
      </c>
      <c r="F1595" s="127" t="s">
        <v>1379</v>
      </c>
      <c r="G1595" s="127"/>
      <c r="H1595" s="127"/>
      <c r="I1595" s="127"/>
      <c r="J1595" s="73"/>
      <c r="K1595" s="73"/>
      <c r="L1595" s="73"/>
      <c r="M1595" s="73"/>
      <c r="N1595" s="73"/>
      <c r="O1595" s="74"/>
      <c r="P1595" s="63"/>
      <c r="Q1595" s="63"/>
      <c r="R1595" s="63"/>
      <c r="S1595" s="63"/>
      <c r="BF1595" s="68"/>
      <c r="BG1595" s="67"/>
    </row>
    <row r="1596" spans="1:59" s="56" customFormat="1">
      <c r="A1596" s="78" t="s">
        <v>1380</v>
      </c>
      <c r="B1596" s="65">
        <v>6</v>
      </c>
      <c r="C1596" s="65">
        <v>3</v>
      </c>
      <c r="D1596" s="65">
        <v>30</v>
      </c>
      <c r="E1596" s="76">
        <v>54000</v>
      </c>
      <c r="F1596" s="127" t="s">
        <v>1381</v>
      </c>
      <c r="G1596" s="127"/>
      <c r="H1596" s="127"/>
      <c r="I1596" s="127"/>
      <c r="J1596" s="73"/>
      <c r="K1596" s="73"/>
      <c r="L1596" s="73"/>
      <c r="M1596" s="73"/>
      <c r="N1596" s="73"/>
      <c r="O1596" s="74"/>
      <c r="P1596" s="63"/>
      <c r="Q1596" s="63"/>
      <c r="R1596" s="63"/>
      <c r="S1596" s="63"/>
      <c r="BF1596" s="68"/>
      <c r="BG1596" s="67"/>
    </row>
    <row r="1597" spans="1:59" s="56" customFormat="1">
      <c r="A1597" s="78" t="s">
        <v>86</v>
      </c>
      <c r="B1597" s="65">
        <v>6</v>
      </c>
      <c r="C1597" s="65">
        <v>3</v>
      </c>
      <c r="D1597" s="65">
        <v>150</v>
      </c>
      <c r="E1597" s="76">
        <v>1242000</v>
      </c>
      <c r="F1597" s="127" t="s">
        <v>1382</v>
      </c>
      <c r="G1597" s="127"/>
      <c r="H1597" s="127"/>
      <c r="I1597" s="127"/>
      <c r="J1597" s="73"/>
      <c r="K1597" s="73"/>
      <c r="L1597" s="73"/>
      <c r="M1597" s="73"/>
      <c r="N1597" s="73"/>
      <c r="O1597" s="74"/>
      <c r="P1597" s="63"/>
      <c r="Q1597" s="63"/>
      <c r="R1597" s="63"/>
      <c r="S1597" s="63"/>
      <c r="BF1597" s="68"/>
      <c r="BG1597" s="67"/>
    </row>
    <row r="1598" spans="1:59" s="56" customFormat="1">
      <c r="A1598" s="78" t="s">
        <v>88</v>
      </c>
      <c r="B1598" s="65">
        <v>6</v>
      </c>
      <c r="C1598" s="65">
        <v>3</v>
      </c>
      <c r="D1598" s="65">
        <v>20</v>
      </c>
      <c r="E1598" s="76">
        <v>211600</v>
      </c>
      <c r="F1598" s="127" t="s">
        <v>1383</v>
      </c>
      <c r="G1598" s="127"/>
      <c r="H1598" s="127"/>
      <c r="I1598" s="127"/>
      <c r="J1598" s="73"/>
      <c r="K1598" s="73"/>
      <c r="L1598" s="73"/>
      <c r="M1598" s="73"/>
      <c r="N1598" s="73"/>
      <c r="O1598" s="74"/>
      <c r="P1598" s="63"/>
      <c r="Q1598" s="63"/>
      <c r="R1598" s="63"/>
      <c r="S1598" s="63"/>
      <c r="BF1598" s="68"/>
      <c r="BG1598" s="67"/>
    </row>
    <row r="1599" spans="1:59" s="56" customFormat="1">
      <c r="A1599" s="78" t="s">
        <v>190</v>
      </c>
      <c r="B1599" s="65">
        <v>6</v>
      </c>
      <c r="C1599" s="65">
        <v>3</v>
      </c>
      <c r="D1599" s="65">
        <v>24</v>
      </c>
      <c r="E1599" s="76">
        <v>93702</v>
      </c>
      <c r="F1599" s="127" t="s">
        <v>1384</v>
      </c>
      <c r="G1599" s="127"/>
      <c r="H1599" s="127"/>
      <c r="I1599" s="127"/>
      <c r="J1599" s="73"/>
      <c r="K1599" s="73"/>
      <c r="L1599" s="73"/>
      <c r="M1599" s="73"/>
      <c r="N1599" s="73"/>
      <c r="O1599" s="74"/>
      <c r="P1599" s="63"/>
      <c r="Q1599" s="63"/>
      <c r="R1599" s="63"/>
      <c r="S1599" s="63"/>
      <c r="BF1599" s="68"/>
      <c r="BG1599" s="67"/>
    </row>
    <row r="1600" spans="1:59" s="56" customFormat="1">
      <c r="A1600" s="78" t="s">
        <v>2322</v>
      </c>
      <c r="B1600" s="65">
        <v>6</v>
      </c>
      <c r="C1600" s="65">
        <v>3</v>
      </c>
      <c r="D1600" s="65">
        <v>24</v>
      </c>
      <c r="E1600" s="76">
        <v>85560</v>
      </c>
      <c r="F1600" s="127" t="s">
        <v>1385</v>
      </c>
      <c r="G1600" s="127"/>
      <c r="H1600" s="127"/>
      <c r="I1600" s="127"/>
      <c r="J1600" s="73"/>
      <c r="K1600" s="73"/>
      <c r="L1600" s="73"/>
      <c r="M1600" s="73"/>
      <c r="N1600" s="73"/>
      <c r="O1600" s="74"/>
      <c r="P1600" s="63"/>
      <c r="Q1600" s="63"/>
      <c r="R1600" s="63"/>
      <c r="S1600" s="63"/>
      <c r="BF1600" s="68"/>
      <c r="BG1600" s="67"/>
    </row>
    <row r="1601" spans="1:59" s="56" customFormat="1">
      <c r="A1601" s="78" t="s">
        <v>1386</v>
      </c>
      <c r="B1601" s="65">
        <v>6</v>
      </c>
      <c r="C1601" s="65">
        <v>3</v>
      </c>
      <c r="D1601" s="65">
        <v>30</v>
      </c>
      <c r="E1601" s="76">
        <v>39000</v>
      </c>
      <c r="F1601" s="127" t="s">
        <v>1387</v>
      </c>
      <c r="G1601" s="127"/>
      <c r="H1601" s="127"/>
      <c r="I1601" s="127"/>
      <c r="J1601" s="73"/>
      <c r="K1601" s="73"/>
      <c r="L1601" s="73"/>
      <c r="M1601" s="73"/>
      <c r="N1601" s="73"/>
      <c r="O1601" s="74"/>
      <c r="P1601" s="63"/>
      <c r="Q1601" s="63"/>
      <c r="R1601" s="63"/>
      <c r="S1601" s="63"/>
      <c r="BF1601" s="68"/>
      <c r="BG1601" s="67"/>
    </row>
    <row r="1602" spans="1:59" s="56" customFormat="1">
      <c r="A1602" s="78" t="s">
        <v>1388</v>
      </c>
      <c r="B1602" s="65">
        <v>6</v>
      </c>
      <c r="C1602" s="65">
        <v>3</v>
      </c>
      <c r="D1602" s="65">
        <v>10</v>
      </c>
      <c r="E1602" s="76">
        <v>287500</v>
      </c>
      <c r="F1602" s="127" t="s">
        <v>1389</v>
      </c>
      <c r="G1602" s="127"/>
      <c r="H1602" s="127"/>
      <c r="I1602" s="127"/>
      <c r="J1602" s="73"/>
      <c r="K1602" s="73"/>
      <c r="L1602" s="73"/>
      <c r="M1602" s="73"/>
      <c r="N1602" s="73"/>
      <c r="O1602" s="74"/>
      <c r="P1602" s="63"/>
      <c r="Q1602" s="63"/>
      <c r="R1602" s="63"/>
      <c r="S1602" s="63"/>
      <c r="BF1602" s="68"/>
      <c r="BG1602" s="67"/>
    </row>
    <row r="1603" spans="1:59" s="56" customFormat="1">
      <c r="A1603" s="78" t="s">
        <v>1390</v>
      </c>
      <c r="B1603" s="65">
        <v>6</v>
      </c>
      <c r="C1603" s="65">
        <v>3</v>
      </c>
      <c r="D1603" s="65">
        <v>2000</v>
      </c>
      <c r="E1603" s="76">
        <v>200000</v>
      </c>
      <c r="F1603" s="127" t="s">
        <v>1391</v>
      </c>
      <c r="G1603" s="127"/>
      <c r="H1603" s="127"/>
      <c r="I1603" s="127"/>
      <c r="J1603" s="73"/>
      <c r="K1603" s="73"/>
      <c r="L1603" s="73"/>
      <c r="M1603" s="73"/>
      <c r="N1603" s="73"/>
      <c r="O1603" s="74"/>
      <c r="P1603" s="63"/>
      <c r="Q1603" s="63"/>
      <c r="R1603" s="63"/>
      <c r="S1603" s="63"/>
      <c r="BF1603" s="68"/>
      <c r="BG1603" s="67"/>
    </row>
    <row r="1604" spans="1:59" s="56" customFormat="1">
      <c r="A1604" s="78" t="s">
        <v>184</v>
      </c>
      <c r="B1604" s="65">
        <v>6</v>
      </c>
      <c r="C1604" s="65">
        <v>3</v>
      </c>
      <c r="D1604" s="65">
        <v>1000</v>
      </c>
      <c r="E1604" s="76">
        <v>110000</v>
      </c>
      <c r="F1604" s="127" t="s">
        <v>1392</v>
      </c>
      <c r="G1604" s="127"/>
      <c r="H1604" s="127"/>
      <c r="I1604" s="127"/>
      <c r="J1604" s="73"/>
      <c r="K1604" s="73"/>
      <c r="L1604" s="73"/>
      <c r="M1604" s="73"/>
      <c r="N1604" s="73"/>
      <c r="O1604" s="74"/>
      <c r="P1604" s="63"/>
      <c r="Q1604" s="63"/>
      <c r="R1604" s="63"/>
      <c r="S1604" s="63"/>
      <c r="BF1604" s="68"/>
      <c r="BG1604" s="67"/>
    </row>
    <row r="1605" spans="1:59" s="56" customFormat="1">
      <c r="A1605" s="78" t="s">
        <v>838</v>
      </c>
      <c r="B1605" s="65">
        <v>6</v>
      </c>
      <c r="C1605" s="65">
        <v>3</v>
      </c>
      <c r="D1605" s="65">
        <v>1000</v>
      </c>
      <c r="E1605" s="76">
        <v>150000</v>
      </c>
      <c r="F1605" s="127" t="s">
        <v>457</v>
      </c>
      <c r="G1605" s="127"/>
      <c r="H1605" s="127"/>
      <c r="I1605" s="127"/>
      <c r="J1605" s="73"/>
      <c r="K1605" s="73"/>
      <c r="L1605" s="73"/>
      <c r="M1605" s="73"/>
      <c r="N1605" s="73"/>
      <c r="O1605" s="74"/>
      <c r="P1605" s="63"/>
      <c r="Q1605" s="63"/>
      <c r="R1605" s="63"/>
      <c r="S1605" s="63"/>
      <c r="BF1605" s="68"/>
      <c r="BG1605" s="67"/>
    </row>
    <row r="1606" spans="1:59" s="56" customFormat="1">
      <c r="A1606" s="78" t="s">
        <v>2145</v>
      </c>
      <c r="B1606" s="65">
        <v>6</v>
      </c>
      <c r="C1606" s="65">
        <v>3</v>
      </c>
      <c r="D1606" s="65">
        <v>500</v>
      </c>
      <c r="E1606" s="76">
        <v>8000</v>
      </c>
      <c r="F1606" s="127" t="s">
        <v>458</v>
      </c>
      <c r="G1606" s="127"/>
      <c r="H1606" s="127"/>
      <c r="I1606" s="127"/>
      <c r="J1606" s="73"/>
      <c r="K1606" s="73"/>
      <c r="L1606" s="73"/>
      <c r="M1606" s="73"/>
      <c r="N1606" s="73"/>
      <c r="O1606" s="74"/>
      <c r="P1606" s="63"/>
      <c r="Q1606" s="63"/>
      <c r="R1606" s="63"/>
      <c r="S1606" s="63"/>
      <c r="BF1606" s="68"/>
      <c r="BG1606" s="67"/>
    </row>
    <row r="1607" spans="1:59" s="56" customFormat="1">
      <c r="A1607" s="78" t="s">
        <v>3052</v>
      </c>
      <c r="B1607" s="65">
        <v>6</v>
      </c>
      <c r="C1607" s="65">
        <v>3</v>
      </c>
      <c r="D1607" s="65">
        <v>25</v>
      </c>
      <c r="E1607" s="76">
        <v>650000</v>
      </c>
      <c r="F1607" s="127" t="s">
        <v>459</v>
      </c>
      <c r="G1607" s="127"/>
      <c r="H1607" s="127"/>
      <c r="I1607" s="127"/>
      <c r="J1607" s="73"/>
      <c r="K1607" s="73"/>
      <c r="L1607" s="73"/>
      <c r="M1607" s="73"/>
      <c r="N1607" s="73"/>
      <c r="O1607" s="74"/>
      <c r="P1607" s="63"/>
      <c r="Q1607" s="63"/>
      <c r="R1607" s="63"/>
      <c r="S1607" s="63"/>
      <c r="BF1607" s="68"/>
      <c r="BG1607" s="67"/>
    </row>
    <row r="1608" spans="1:59" s="56" customFormat="1">
      <c r="A1608" s="78" t="s">
        <v>37</v>
      </c>
      <c r="B1608" s="65">
        <v>6</v>
      </c>
      <c r="C1608" s="65">
        <v>3</v>
      </c>
      <c r="D1608" s="65">
        <v>1</v>
      </c>
      <c r="E1608" s="76">
        <v>390000</v>
      </c>
      <c r="F1608" s="127" t="s">
        <v>460</v>
      </c>
      <c r="G1608" s="127"/>
      <c r="H1608" s="127"/>
      <c r="I1608" s="127"/>
      <c r="J1608" s="73"/>
      <c r="K1608" s="73"/>
      <c r="L1608" s="73"/>
      <c r="M1608" s="73"/>
      <c r="N1608" s="73"/>
      <c r="O1608" s="74"/>
      <c r="P1608" s="63"/>
      <c r="Q1608" s="63"/>
      <c r="R1608" s="63"/>
      <c r="S1608" s="63"/>
      <c r="BF1608" s="68"/>
      <c r="BG1608" s="67"/>
    </row>
    <row r="1609" spans="1:59" s="56" customFormat="1">
      <c r="A1609" s="78" t="s">
        <v>37</v>
      </c>
      <c r="B1609" s="65">
        <v>6</v>
      </c>
      <c r="C1609" s="65">
        <v>3</v>
      </c>
      <c r="D1609" s="65">
        <v>6</v>
      </c>
      <c r="E1609" s="76">
        <v>2577150</v>
      </c>
      <c r="F1609" s="127" t="s">
        <v>461</v>
      </c>
      <c r="G1609" s="127"/>
      <c r="H1609" s="127"/>
      <c r="I1609" s="127"/>
      <c r="J1609" s="73"/>
      <c r="K1609" s="73"/>
      <c r="L1609" s="73"/>
      <c r="M1609" s="73"/>
      <c r="N1609" s="73"/>
      <c r="O1609" s="74"/>
      <c r="P1609" s="63"/>
      <c r="Q1609" s="63"/>
      <c r="R1609" s="63"/>
      <c r="S1609" s="63"/>
      <c r="BF1609" s="68"/>
      <c r="BG1609" s="67"/>
    </row>
    <row r="1610" spans="1:59" s="56" customFormat="1">
      <c r="A1610" s="78" t="s">
        <v>462</v>
      </c>
      <c r="B1610" s="65">
        <v>6</v>
      </c>
      <c r="C1610" s="65">
        <v>3</v>
      </c>
      <c r="D1610" s="65">
        <v>12</v>
      </c>
      <c r="E1610" s="76">
        <v>20700</v>
      </c>
      <c r="F1610" s="127" t="s">
        <v>463</v>
      </c>
      <c r="G1610" s="127"/>
      <c r="H1610" s="127"/>
      <c r="I1610" s="127"/>
      <c r="J1610" s="73"/>
      <c r="K1610" s="73"/>
      <c r="L1610" s="73"/>
      <c r="M1610" s="73"/>
      <c r="N1610" s="73"/>
      <c r="O1610" s="74"/>
      <c r="P1610" s="63"/>
      <c r="Q1610" s="63"/>
      <c r="R1610" s="63"/>
      <c r="S1610" s="63"/>
      <c r="BF1610" s="68"/>
      <c r="BG1610" s="67"/>
    </row>
    <row r="1611" spans="1:59" s="56" customFormat="1">
      <c r="A1611" s="78" t="s">
        <v>464</v>
      </c>
      <c r="B1611" s="65">
        <v>6</v>
      </c>
      <c r="C1611" s="65">
        <v>3</v>
      </c>
      <c r="D1611" s="65">
        <v>24</v>
      </c>
      <c r="E1611" s="76">
        <v>46920</v>
      </c>
      <c r="F1611" s="127" t="s">
        <v>465</v>
      </c>
      <c r="G1611" s="127"/>
      <c r="H1611" s="127"/>
      <c r="I1611" s="127"/>
      <c r="J1611" s="73"/>
      <c r="K1611" s="73"/>
      <c r="L1611" s="73"/>
      <c r="M1611" s="73"/>
      <c r="N1611" s="73"/>
      <c r="O1611" s="74"/>
      <c r="P1611" s="63"/>
      <c r="Q1611" s="63"/>
      <c r="R1611" s="63"/>
      <c r="S1611" s="63"/>
      <c r="BF1611" s="68"/>
      <c r="BG1611" s="67"/>
    </row>
    <row r="1612" spans="1:59" s="56" customFormat="1">
      <c r="A1612" s="78" t="s">
        <v>466</v>
      </c>
      <c r="B1612" s="65">
        <v>6</v>
      </c>
      <c r="C1612" s="65">
        <v>3</v>
      </c>
      <c r="D1612" s="65">
        <v>12</v>
      </c>
      <c r="E1612" s="76">
        <v>96600</v>
      </c>
      <c r="F1612" s="127" t="s">
        <v>467</v>
      </c>
      <c r="G1612" s="127"/>
      <c r="H1612" s="127"/>
      <c r="I1612" s="127"/>
      <c r="J1612" s="73"/>
      <c r="K1612" s="73"/>
      <c r="L1612" s="73"/>
      <c r="M1612" s="73"/>
      <c r="N1612" s="73"/>
      <c r="O1612" s="74"/>
      <c r="P1612" s="63"/>
      <c r="Q1612" s="63"/>
      <c r="R1612" s="63"/>
      <c r="S1612" s="63"/>
      <c r="BF1612" s="68"/>
      <c r="BG1612" s="67"/>
    </row>
    <row r="1613" spans="1:59" s="56" customFormat="1">
      <c r="A1613" s="78" t="s">
        <v>468</v>
      </c>
      <c r="B1613" s="65">
        <v>6</v>
      </c>
      <c r="C1613" s="65">
        <v>3</v>
      </c>
      <c r="D1613" s="65">
        <v>24</v>
      </c>
      <c r="E1613" s="76">
        <v>11040</v>
      </c>
      <c r="F1613" s="127" t="s">
        <v>469</v>
      </c>
      <c r="G1613" s="127"/>
      <c r="H1613" s="127"/>
      <c r="I1613" s="127"/>
      <c r="J1613" s="73"/>
      <c r="K1613" s="73"/>
      <c r="L1613" s="73"/>
      <c r="M1613" s="73"/>
      <c r="N1613" s="73"/>
      <c r="O1613" s="74"/>
      <c r="P1613" s="63"/>
      <c r="Q1613" s="63"/>
      <c r="R1613" s="63"/>
      <c r="S1613" s="63"/>
      <c r="BF1613" s="68"/>
      <c r="BG1613" s="67"/>
    </row>
    <row r="1614" spans="1:59" s="56" customFormat="1">
      <c r="A1614" s="78" t="s">
        <v>470</v>
      </c>
      <c r="B1614" s="65">
        <v>6</v>
      </c>
      <c r="C1614" s="65">
        <v>3</v>
      </c>
      <c r="D1614" s="65">
        <v>24</v>
      </c>
      <c r="E1614" s="76">
        <v>96600</v>
      </c>
      <c r="F1614" s="127" t="s">
        <v>471</v>
      </c>
      <c r="G1614" s="127"/>
      <c r="H1614" s="127"/>
      <c r="I1614" s="127"/>
      <c r="J1614" s="73"/>
      <c r="K1614" s="73"/>
      <c r="L1614" s="73"/>
      <c r="M1614" s="73"/>
      <c r="N1614" s="73"/>
      <c r="O1614" s="74"/>
      <c r="P1614" s="63"/>
      <c r="Q1614" s="63"/>
      <c r="R1614" s="63"/>
      <c r="S1614" s="63"/>
      <c r="BF1614" s="68"/>
      <c r="BG1614" s="67"/>
    </row>
    <row r="1615" spans="1:59" s="56" customFormat="1">
      <c r="A1615" s="78" t="s">
        <v>472</v>
      </c>
      <c r="B1615" s="65">
        <v>6</v>
      </c>
      <c r="C1615" s="65">
        <v>3</v>
      </c>
      <c r="D1615" s="65">
        <v>50</v>
      </c>
      <c r="E1615" s="76">
        <v>97750</v>
      </c>
      <c r="F1615" s="127" t="s">
        <v>473</v>
      </c>
      <c r="G1615" s="127"/>
      <c r="H1615" s="127"/>
      <c r="I1615" s="127"/>
      <c r="J1615" s="73"/>
      <c r="K1615" s="73"/>
      <c r="L1615" s="73"/>
      <c r="M1615" s="73"/>
      <c r="N1615" s="73"/>
      <c r="O1615" s="74"/>
      <c r="P1615" s="63"/>
      <c r="Q1615" s="63"/>
      <c r="R1615" s="63"/>
      <c r="S1615" s="63"/>
      <c r="BF1615" s="68"/>
      <c r="BG1615" s="67"/>
    </row>
    <row r="1616" spans="1:59" s="56" customFormat="1">
      <c r="A1616" s="78" t="s">
        <v>2579</v>
      </c>
      <c r="B1616" s="65">
        <v>6</v>
      </c>
      <c r="C1616" s="65">
        <v>3</v>
      </c>
      <c r="D1616" s="65">
        <v>40</v>
      </c>
      <c r="E1616" s="76">
        <v>317400</v>
      </c>
      <c r="F1616" s="127" t="s">
        <v>2580</v>
      </c>
      <c r="G1616" s="127"/>
      <c r="H1616" s="127"/>
      <c r="I1616" s="127"/>
      <c r="J1616" s="73"/>
      <c r="K1616" s="73"/>
      <c r="L1616" s="73"/>
      <c r="M1616" s="73"/>
      <c r="N1616" s="73"/>
      <c r="O1616" s="74"/>
      <c r="P1616" s="63"/>
      <c r="Q1616" s="63"/>
      <c r="R1616" s="63"/>
      <c r="S1616" s="63"/>
      <c r="BF1616" s="68"/>
      <c r="BG1616" s="67"/>
    </row>
    <row r="1617" spans="1:59" s="56" customFormat="1">
      <c r="A1617" s="78" t="s">
        <v>920</v>
      </c>
      <c r="B1617" s="65">
        <v>6</v>
      </c>
      <c r="C1617" s="65">
        <v>3</v>
      </c>
      <c r="D1617" s="65">
        <v>12</v>
      </c>
      <c r="E1617" s="76">
        <v>103500</v>
      </c>
      <c r="F1617" s="127" t="s">
        <v>2581</v>
      </c>
      <c r="G1617" s="127"/>
      <c r="H1617" s="127"/>
      <c r="I1617" s="127"/>
      <c r="J1617" s="73"/>
      <c r="K1617" s="73"/>
      <c r="L1617" s="73"/>
      <c r="M1617" s="73"/>
      <c r="N1617" s="73"/>
      <c r="O1617" s="74"/>
      <c r="P1617" s="63"/>
      <c r="Q1617" s="63"/>
      <c r="R1617" s="63"/>
      <c r="S1617" s="63"/>
      <c r="BF1617" s="68"/>
      <c r="BG1617" s="67"/>
    </row>
    <row r="1618" spans="1:59" s="56" customFormat="1">
      <c r="A1618" s="78" t="s">
        <v>2582</v>
      </c>
      <c r="B1618" s="65">
        <v>6</v>
      </c>
      <c r="C1618" s="65">
        <v>3</v>
      </c>
      <c r="D1618" s="65">
        <v>12</v>
      </c>
      <c r="E1618" s="76">
        <v>543720</v>
      </c>
      <c r="F1618" s="127" t="s">
        <v>2583</v>
      </c>
      <c r="G1618" s="127"/>
      <c r="H1618" s="127"/>
      <c r="I1618" s="127"/>
      <c r="J1618" s="73"/>
      <c r="K1618" s="73"/>
      <c r="L1618" s="73"/>
      <c r="M1618" s="73"/>
      <c r="N1618" s="73"/>
      <c r="O1618" s="74"/>
      <c r="P1618" s="63"/>
      <c r="Q1618" s="63"/>
      <c r="R1618" s="63"/>
      <c r="S1618" s="63"/>
      <c r="BF1618" s="68"/>
      <c r="BG1618" s="67"/>
    </row>
    <row r="1619" spans="1:59" s="56" customFormat="1">
      <c r="A1619" s="78" t="s">
        <v>2422</v>
      </c>
      <c r="B1619" s="65">
        <v>6</v>
      </c>
      <c r="C1619" s="65">
        <v>3</v>
      </c>
      <c r="D1619" s="65">
        <v>24</v>
      </c>
      <c r="E1619" s="76">
        <v>193200</v>
      </c>
      <c r="F1619" s="127" t="s">
        <v>2584</v>
      </c>
      <c r="G1619" s="127"/>
      <c r="H1619" s="127"/>
      <c r="I1619" s="127"/>
      <c r="J1619" s="73"/>
      <c r="K1619" s="73"/>
      <c r="L1619" s="73"/>
      <c r="M1619" s="73"/>
      <c r="N1619" s="73"/>
      <c r="O1619" s="74"/>
      <c r="P1619" s="63"/>
      <c r="Q1619" s="63"/>
      <c r="R1619" s="63"/>
      <c r="S1619" s="63"/>
      <c r="BF1619" s="68"/>
      <c r="BG1619" s="67"/>
    </row>
    <row r="1620" spans="1:59" s="56" customFormat="1">
      <c r="A1620" s="78" t="s">
        <v>2585</v>
      </c>
      <c r="B1620" s="65">
        <v>6</v>
      </c>
      <c r="C1620" s="65">
        <v>3</v>
      </c>
      <c r="D1620" s="65">
        <v>15</v>
      </c>
      <c r="E1620" s="76">
        <v>153525</v>
      </c>
      <c r="F1620" s="127" t="s">
        <v>2586</v>
      </c>
      <c r="G1620" s="127"/>
      <c r="H1620" s="127"/>
      <c r="I1620" s="127"/>
      <c r="J1620" s="73"/>
      <c r="K1620" s="73"/>
      <c r="L1620" s="73"/>
      <c r="M1620" s="73"/>
      <c r="N1620" s="73"/>
      <c r="O1620" s="74"/>
      <c r="P1620" s="63"/>
      <c r="Q1620" s="63"/>
      <c r="R1620" s="63"/>
      <c r="S1620" s="63"/>
      <c r="BF1620" s="68"/>
      <c r="BG1620" s="67"/>
    </row>
    <row r="1621" spans="1:59" s="56" customFormat="1">
      <c r="A1621" s="78" t="s">
        <v>2424</v>
      </c>
      <c r="B1621" s="65">
        <v>6</v>
      </c>
      <c r="C1621" s="65">
        <v>3</v>
      </c>
      <c r="D1621" s="65">
        <v>15</v>
      </c>
      <c r="E1621" s="76">
        <v>46575</v>
      </c>
      <c r="F1621" s="127" t="s">
        <v>2587</v>
      </c>
      <c r="G1621" s="127"/>
      <c r="H1621" s="127"/>
      <c r="I1621" s="127"/>
      <c r="J1621" s="73"/>
      <c r="K1621" s="73"/>
      <c r="L1621" s="73"/>
      <c r="M1621" s="73"/>
      <c r="N1621" s="73"/>
      <c r="O1621" s="74"/>
      <c r="P1621" s="63"/>
      <c r="Q1621" s="63"/>
      <c r="R1621" s="63"/>
      <c r="S1621" s="63"/>
      <c r="BF1621" s="68"/>
      <c r="BG1621" s="67"/>
    </row>
    <row r="1622" spans="1:59" s="56" customFormat="1">
      <c r="A1622" s="78" t="s">
        <v>1066</v>
      </c>
      <c r="B1622" s="65">
        <v>6</v>
      </c>
      <c r="C1622" s="65">
        <v>3</v>
      </c>
      <c r="D1622" s="65">
        <v>12</v>
      </c>
      <c r="E1622" s="76">
        <v>117300</v>
      </c>
      <c r="F1622" s="127" t="s">
        <v>2588</v>
      </c>
      <c r="G1622" s="127"/>
      <c r="H1622" s="127"/>
      <c r="I1622" s="127"/>
      <c r="J1622" s="73"/>
      <c r="K1622" s="73"/>
      <c r="L1622" s="73"/>
      <c r="M1622" s="73"/>
      <c r="N1622" s="73"/>
      <c r="O1622" s="74"/>
      <c r="P1622" s="63"/>
      <c r="Q1622" s="63"/>
      <c r="R1622" s="63"/>
      <c r="S1622" s="63"/>
      <c r="BF1622" s="68"/>
      <c r="BG1622" s="67"/>
    </row>
    <row r="1623" spans="1:59" s="56" customFormat="1">
      <c r="A1623" s="78" t="s">
        <v>884</v>
      </c>
      <c r="B1623" s="65">
        <v>6</v>
      </c>
      <c r="C1623" s="65">
        <v>3</v>
      </c>
      <c r="D1623" s="65">
        <v>8</v>
      </c>
      <c r="E1623" s="76">
        <v>34800</v>
      </c>
      <c r="F1623" s="127" t="s">
        <v>2589</v>
      </c>
      <c r="G1623" s="127"/>
      <c r="H1623" s="127"/>
      <c r="I1623" s="127"/>
      <c r="J1623" s="73"/>
      <c r="K1623" s="73"/>
      <c r="L1623" s="73"/>
      <c r="M1623" s="73"/>
      <c r="N1623" s="73"/>
      <c r="O1623" s="74"/>
      <c r="P1623" s="63"/>
      <c r="Q1623" s="63"/>
      <c r="R1623" s="63"/>
      <c r="S1623" s="63"/>
      <c r="BF1623" s="68"/>
      <c r="BG1623" s="67"/>
    </row>
    <row r="1624" spans="1:59" s="56" customFormat="1">
      <c r="A1624" s="78" t="s">
        <v>2590</v>
      </c>
      <c r="B1624" s="65">
        <v>6</v>
      </c>
      <c r="C1624" s="65">
        <v>3</v>
      </c>
      <c r="D1624" s="65">
        <v>6</v>
      </c>
      <c r="E1624" s="76">
        <v>66240</v>
      </c>
      <c r="F1624" s="127" t="s">
        <v>2591</v>
      </c>
      <c r="G1624" s="127"/>
      <c r="H1624" s="127"/>
      <c r="I1624" s="127"/>
      <c r="J1624" s="73"/>
      <c r="K1624" s="73"/>
      <c r="L1624" s="73"/>
      <c r="M1624" s="73"/>
      <c r="N1624" s="73"/>
      <c r="O1624" s="74"/>
      <c r="P1624" s="63"/>
      <c r="Q1624" s="63"/>
      <c r="R1624" s="63"/>
      <c r="S1624" s="63"/>
      <c r="BF1624" s="68"/>
      <c r="BG1624" s="67"/>
    </row>
    <row r="1625" spans="1:59" s="56" customFormat="1">
      <c r="A1625" s="78" t="s">
        <v>2592</v>
      </c>
      <c r="B1625" s="65">
        <v>6</v>
      </c>
      <c r="C1625" s="65">
        <v>3</v>
      </c>
      <c r="D1625" s="65">
        <v>150</v>
      </c>
      <c r="E1625" s="76">
        <v>285000</v>
      </c>
      <c r="F1625" s="127" t="s">
        <v>2593</v>
      </c>
      <c r="G1625" s="127"/>
      <c r="H1625" s="127"/>
      <c r="I1625" s="127"/>
      <c r="J1625" s="73"/>
      <c r="K1625" s="73"/>
      <c r="L1625" s="73"/>
      <c r="M1625" s="73"/>
      <c r="N1625" s="73"/>
      <c r="O1625" s="74"/>
      <c r="P1625" s="63"/>
      <c r="Q1625" s="63"/>
      <c r="R1625" s="63"/>
      <c r="S1625" s="63"/>
      <c r="BF1625" s="68"/>
      <c r="BG1625" s="67"/>
    </row>
    <row r="1626" spans="1:59" s="56" customFormat="1">
      <c r="A1626" s="78" t="s">
        <v>2594</v>
      </c>
      <c r="B1626" s="65">
        <v>6</v>
      </c>
      <c r="C1626" s="65">
        <v>3</v>
      </c>
      <c r="D1626" s="65">
        <v>15</v>
      </c>
      <c r="E1626" s="76">
        <v>215625</v>
      </c>
      <c r="F1626" s="127" t="s">
        <v>2595</v>
      </c>
      <c r="G1626" s="127"/>
      <c r="H1626" s="127"/>
      <c r="I1626" s="127"/>
      <c r="J1626" s="73"/>
      <c r="K1626" s="73"/>
      <c r="L1626" s="73"/>
      <c r="M1626" s="73"/>
      <c r="N1626" s="73"/>
      <c r="O1626" s="74"/>
      <c r="P1626" s="63"/>
      <c r="Q1626" s="63"/>
      <c r="R1626" s="63"/>
      <c r="S1626" s="63"/>
      <c r="BF1626" s="68"/>
      <c r="BG1626" s="67"/>
    </row>
    <row r="1627" spans="1:59" s="56" customFormat="1">
      <c r="A1627" s="78" t="s">
        <v>2596</v>
      </c>
      <c r="B1627" s="65">
        <v>6</v>
      </c>
      <c r="C1627" s="65">
        <v>3</v>
      </c>
      <c r="D1627" s="65">
        <v>8</v>
      </c>
      <c r="E1627" s="76">
        <v>59800</v>
      </c>
      <c r="F1627" s="127" t="s">
        <v>2597</v>
      </c>
      <c r="G1627" s="127"/>
      <c r="H1627" s="127"/>
      <c r="I1627" s="127"/>
      <c r="J1627" s="73"/>
      <c r="K1627" s="73"/>
      <c r="L1627" s="73"/>
      <c r="M1627" s="73"/>
      <c r="N1627" s="73"/>
      <c r="O1627" s="74"/>
      <c r="P1627" s="63"/>
      <c r="Q1627" s="63"/>
      <c r="R1627" s="63"/>
      <c r="S1627" s="63"/>
      <c r="BF1627" s="68"/>
      <c r="BG1627" s="67"/>
    </row>
    <row r="1628" spans="1:59" s="56" customFormat="1">
      <c r="A1628" s="78" t="s">
        <v>2596</v>
      </c>
      <c r="B1628" s="65">
        <v>6</v>
      </c>
      <c r="C1628" s="65">
        <v>3</v>
      </c>
      <c r="D1628" s="65">
        <v>8</v>
      </c>
      <c r="E1628" s="76">
        <v>41400</v>
      </c>
      <c r="F1628" s="127" t="s">
        <v>2598</v>
      </c>
      <c r="G1628" s="127"/>
      <c r="H1628" s="127"/>
      <c r="I1628" s="127"/>
      <c r="J1628" s="73"/>
      <c r="K1628" s="73"/>
      <c r="L1628" s="73"/>
      <c r="M1628" s="73"/>
      <c r="N1628" s="73"/>
      <c r="O1628" s="74"/>
      <c r="P1628" s="63"/>
      <c r="Q1628" s="63"/>
      <c r="R1628" s="63"/>
      <c r="S1628" s="63"/>
      <c r="BF1628" s="68"/>
      <c r="BG1628" s="67"/>
    </row>
    <row r="1629" spans="1:59" s="56" customFormat="1">
      <c r="A1629" s="78" t="s">
        <v>2599</v>
      </c>
      <c r="B1629" s="65">
        <v>6</v>
      </c>
      <c r="C1629" s="65">
        <v>3</v>
      </c>
      <c r="D1629" s="65">
        <v>100</v>
      </c>
      <c r="E1629" s="76">
        <v>115000</v>
      </c>
      <c r="F1629" s="127" t="s">
        <v>2600</v>
      </c>
      <c r="G1629" s="127"/>
      <c r="H1629" s="127"/>
      <c r="I1629" s="127"/>
      <c r="J1629" s="73"/>
      <c r="K1629" s="73"/>
      <c r="L1629" s="73"/>
      <c r="M1629" s="73"/>
      <c r="N1629" s="73"/>
      <c r="O1629" s="74"/>
      <c r="P1629" s="63"/>
      <c r="Q1629" s="63"/>
      <c r="R1629" s="63"/>
      <c r="S1629" s="63"/>
      <c r="BF1629" s="68"/>
      <c r="BG1629" s="67"/>
    </row>
    <row r="1630" spans="1:59" s="56" customFormat="1">
      <c r="A1630" s="78" t="s">
        <v>2601</v>
      </c>
      <c r="B1630" s="65">
        <v>6</v>
      </c>
      <c r="C1630" s="65">
        <v>3</v>
      </c>
      <c r="D1630" s="65">
        <v>80</v>
      </c>
      <c r="E1630" s="76">
        <v>795800</v>
      </c>
      <c r="F1630" s="127" t="s">
        <v>2602</v>
      </c>
      <c r="G1630" s="127"/>
      <c r="H1630" s="127"/>
      <c r="I1630" s="127"/>
      <c r="J1630" s="73"/>
      <c r="K1630" s="73"/>
      <c r="L1630" s="73"/>
      <c r="M1630" s="73"/>
      <c r="N1630" s="73"/>
      <c r="O1630" s="74"/>
      <c r="P1630" s="63"/>
      <c r="Q1630" s="63"/>
      <c r="R1630" s="63"/>
      <c r="S1630" s="63"/>
      <c r="BF1630" s="68"/>
      <c r="BG1630" s="67"/>
    </row>
    <row r="1631" spans="1:59" s="56" customFormat="1">
      <c r="A1631" s="78" t="s">
        <v>1272</v>
      </c>
      <c r="B1631" s="65">
        <v>6</v>
      </c>
      <c r="C1631" s="65">
        <v>3</v>
      </c>
      <c r="D1631" s="65">
        <v>100</v>
      </c>
      <c r="E1631" s="76">
        <v>200000</v>
      </c>
      <c r="F1631" s="127" t="s">
        <v>1393</v>
      </c>
      <c r="G1631" s="127"/>
      <c r="H1631" s="127"/>
      <c r="I1631" s="127"/>
      <c r="J1631" s="73"/>
      <c r="K1631" s="73"/>
      <c r="L1631" s="73"/>
      <c r="M1631" s="73"/>
      <c r="N1631" s="73"/>
      <c r="O1631" s="74"/>
      <c r="P1631" s="63"/>
      <c r="Q1631" s="63"/>
      <c r="R1631" s="63"/>
      <c r="S1631" s="63"/>
      <c r="BF1631" s="68"/>
      <c r="BG1631" s="67"/>
    </row>
    <row r="1632" spans="1:59" s="56" customFormat="1">
      <c r="A1632" s="78" t="s">
        <v>39</v>
      </c>
      <c r="B1632" s="65">
        <v>6</v>
      </c>
      <c r="C1632" s="65">
        <v>1</v>
      </c>
      <c r="D1632" s="65">
        <v>200</v>
      </c>
      <c r="E1632" s="76">
        <v>2500</v>
      </c>
      <c r="F1632" s="127" t="s">
        <v>1394</v>
      </c>
      <c r="G1632" s="127"/>
      <c r="H1632" s="127"/>
      <c r="I1632" s="127"/>
      <c r="J1632" s="73"/>
      <c r="K1632" s="73"/>
      <c r="L1632" s="73"/>
      <c r="M1632" s="73"/>
      <c r="N1632" s="73"/>
      <c r="O1632" s="74"/>
      <c r="P1632" s="63"/>
      <c r="Q1632" s="63"/>
      <c r="R1632" s="63"/>
      <c r="S1632" s="63"/>
      <c r="BF1632" s="68"/>
      <c r="BG1632" s="67"/>
    </row>
    <row r="1633" spans="1:59" s="56" customFormat="1">
      <c r="A1633" s="78" t="s">
        <v>1395</v>
      </c>
      <c r="B1633" s="65">
        <v>6</v>
      </c>
      <c r="C1633" s="65">
        <v>1</v>
      </c>
      <c r="D1633" s="65">
        <v>6</v>
      </c>
      <c r="E1633" s="76">
        <v>5500</v>
      </c>
      <c r="F1633" s="127" t="s">
        <v>1396</v>
      </c>
      <c r="G1633" s="127"/>
      <c r="H1633" s="127"/>
      <c r="I1633" s="127"/>
      <c r="J1633" s="73"/>
      <c r="K1633" s="73"/>
      <c r="L1633" s="73"/>
      <c r="M1633" s="73"/>
      <c r="N1633" s="73"/>
      <c r="O1633" s="74"/>
      <c r="P1633" s="63"/>
      <c r="Q1633" s="63"/>
      <c r="R1633" s="63"/>
      <c r="S1633" s="63"/>
      <c r="BF1633" s="68"/>
      <c r="BG1633" s="67"/>
    </row>
    <row r="1634" spans="1:59" s="56" customFormat="1">
      <c r="A1634" s="78" t="s">
        <v>2097</v>
      </c>
      <c r="B1634" s="65">
        <v>6</v>
      </c>
      <c r="C1634" s="65">
        <v>1</v>
      </c>
      <c r="D1634" s="65">
        <v>40</v>
      </c>
      <c r="E1634" s="76">
        <v>392000</v>
      </c>
      <c r="F1634" s="127" t="s">
        <v>1397</v>
      </c>
      <c r="G1634" s="127"/>
      <c r="H1634" s="127"/>
      <c r="I1634" s="127"/>
      <c r="J1634" s="73"/>
      <c r="K1634" s="73"/>
      <c r="L1634" s="73"/>
      <c r="M1634" s="73"/>
      <c r="N1634" s="73"/>
      <c r="O1634" s="74"/>
      <c r="P1634" s="63"/>
      <c r="Q1634" s="63"/>
      <c r="R1634" s="63"/>
      <c r="S1634" s="63"/>
      <c r="BF1634" s="68"/>
      <c r="BG1634" s="67"/>
    </row>
    <row r="1635" spans="1:59" s="56" customFormat="1">
      <c r="A1635" s="78" t="s">
        <v>717</v>
      </c>
      <c r="B1635" s="65">
        <v>6</v>
      </c>
      <c r="C1635" s="65">
        <v>1</v>
      </c>
      <c r="D1635" s="65">
        <v>30</v>
      </c>
      <c r="E1635" s="76">
        <v>30000</v>
      </c>
      <c r="F1635" s="127" t="s">
        <v>1398</v>
      </c>
      <c r="G1635" s="127"/>
      <c r="H1635" s="127"/>
      <c r="I1635" s="127"/>
      <c r="J1635" s="73"/>
      <c r="K1635" s="73"/>
      <c r="L1635" s="73"/>
      <c r="M1635" s="73"/>
      <c r="N1635" s="73"/>
      <c r="O1635" s="74"/>
      <c r="P1635" s="63"/>
      <c r="Q1635" s="63"/>
      <c r="R1635" s="63"/>
      <c r="S1635" s="63"/>
      <c r="BF1635" s="68"/>
      <c r="BG1635" s="67"/>
    </row>
    <row r="1636" spans="1:59" s="56" customFormat="1">
      <c r="A1636" s="78" t="s">
        <v>1399</v>
      </c>
      <c r="B1636" s="65">
        <v>6</v>
      </c>
      <c r="C1636" s="65">
        <v>1</v>
      </c>
      <c r="D1636" s="65">
        <v>15</v>
      </c>
      <c r="E1636" s="76">
        <v>195000</v>
      </c>
      <c r="F1636" s="127" t="s">
        <v>1400</v>
      </c>
      <c r="G1636" s="127"/>
      <c r="H1636" s="127"/>
      <c r="I1636" s="127"/>
      <c r="J1636" s="73"/>
      <c r="K1636" s="73"/>
      <c r="L1636" s="73"/>
      <c r="M1636" s="73"/>
      <c r="N1636" s="73"/>
      <c r="O1636" s="74"/>
      <c r="P1636" s="63"/>
      <c r="Q1636" s="63"/>
      <c r="R1636" s="63"/>
      <c r="S1636" s="63"/>
      <c r="BF1636" s="68"/>
      <c r="BG1636" s="67"/>
    </row>
    <row r="1637" spans="1:59" s="56" customFormat="1">
      <c r="A1637" s="78" t="s">
        <v>717</v>
      </c>
      <c r="B1637" s="65">
        <v>6</v>
      </c>
      <c r="C1637" s="65">
        <v>1</v>
      </c>
      <c r="D1637" s="65">
        <v>50</v>
      </c>
      <c r="E1637" s="76">
        <v>110000</v>
      </c>
      <c r="F1637" s="127" t="s">
        <v>1401</v>
      </c>
      <c r="G1637" s="127"/>
      <c r="H1637" s="127"/>
      <c r="I1637" s="127"/>
      <c r="J1637" s="73"/>
      <c r="K1637" s="73"/>
      <c r="L1637" s="73"/>
      <c r="M1637" s="73"/>
      <c r="N1637" s="73"/>
      <c r="O1637" s="74"/>
      <c r="P1637" s="63"/>
      <c r="Q1637" s="63"/>
      <c r="R1637" s="63"/>
      <c r="S1637" s="63"/>
      <c r="BF1637" s="68"/>
      <c r="BG1637" s="67"/>
    </row>
    <row r="1638" spans="1:59" s="56" customFormat="1">
      <c r="A1638" s="78" t="s">
        <v>1402</v>
      </c>
      <c r="B1638" s="65">
        <v>6</v>
      </c>
      <c r="C1638" s="65">
        <v>4</v>
      </c>
      <c r="D1638" s="65">
        <v>6</v>
      </c>
      <c r="E1638" s="76">
        <v>480000</v>
      </c>
      <c r="F1638" s="127" t="s">
        <v>1403</v>
      </c>
      <c r="G1638" s="127"/>
      <c r="H1638" s="127"/>
      <c r="I1638" s="127"/>
      <c r="J1638" s="73"/>
      <c r="K1638" s="73"/>
      <c r="L1638" s="73"/>
      <c r="M1638" s="73"/>
      <c r="N1638" s="73"/>
      <c r="O1638" s="74"/>
      <c r="P1638" s="63"/>
      <c r="Q1638" s="63"/>
      <c r="R1638" s="63"/>
      <c r="S1638" s="63"/>
      <c r="BF1638" s="68"/>
      <c r="BG1638" s="67"/>
    </row>
    <row r="1639" spans="1:59" s="56" customFormat="1">
      <c r="A1639" s="78" t="s">
        <v>1364</v>
      </c>
      <c r="B1639" s="65">
        <v>6</v>
      </c>
      <c r="C1639" s="65">
        <v>1</v>
      </c>
      <c r="D1639" s="65">
        <v>600</v>
      </c>
      <c r="E1639" s="76">
        <v>480000</v>
      </c>
      <c r="F1639" s="127" t="s">
        <v>1404</v>
      </c>
      <c r="G1639" s="127"/>
      <c r="H1639" s="127"/>
      <c r="I1639" s="127"/>
      <c r="J1639" s="73"/>
      <c r="K1639" s="73"/>
      <c r="L1639" s="73"/>
      <c r="M1639" s="73"/>
      <c r="N1639" s="73"/>
      <c r="O1639" s="74"/>
      <c r="P1639" s="63"/>
      <c r="Q1639" s="63"/>
      <c r="R1639" s="63"/>
      <c r="S1639" s="63"/>
      <c r="BF1639" s="68"/>
      <c r="BG1639" s="67"/>
    </row>
    <row r="1640" spans="1:59" s="56" customFormat="1">
      <c r="A1640" s="78" t="s">
        <v>1405</v>
      </c>
      <c r="B1640" s="65">
        <v>6</v>
      </c>
      <c r="C1640" s="65">
        <v>1</v>
      </c>
      <c r="D1640" s="65">
        <v>5</v>
      </c>
      <c r="E1640" s="76">
        <v>115000</v>
      </c>
      <c r="F1640" s="127" t="s">
        <v>1406</v>
      </c>
      <c r="G1640" s="127"/>
      <c r="H1640" s="127"/>
      <c r="I1640" s="127"/>
      <c r="J1640" s="73"/>
      <c r="K1640" s="73"/>
      <c r="L1640" s="73"/>
      <c r="M1640" s="73"/>
      <c r="N1640" s="73"/>
      <c r="O1640" s="74"/>
      <c r="P1640" s="63"/>
      <c r="Q1640" s="63"/>
      <c r="R1640" s="63"/>
      <c r="S1640" s="63"/>
      <c r="BF1640" s="68"/>
      <c r="BG1640" s="67"/>
    </row>
    <row r="1641" spans="1:59" s="56" customFormat="1">
      <c r="A1641" s="78" t="s">
        <v>709</v>
      </c>
      <c r="B1641" s="65">
        <v>6</v>
      </c>
      <c r="C1641" s="65">
        <v>1</v>
      </c>
      <c r="D1641" s="65">
        <v>25</v>
      </c>
      <c r="E1641" s="76">
        <v>375000</v>
      </c>
      <c r="F1641" s="127" t="s">
        <v>1407</v>
      </c>
      <c r="G1641" s="127"/>
      <c r="H1641" s="127"/>
      <c r="I1641" s="127"/>
      <c r="J1641" s="73"/>
      <c r="K1641" s="73"/>
      <c r="L1641" s="73"/>
      <c r="M1641" s="73"/>
      <c r="N1641" s="73"/>
      <c r="O1641" s="74"/>
      <c r="P1641" s="63"/>
      <c r="Q1641" s="63"/>
      <c r="R1641" s="63"/>
      <c r="S1641" s="63"/>
      <c r="BF1641" s="68"/>
      <c r="BG1641" s="67"/>
    </row>
    <row r="1642" spans="1:59" s="56" customFormat="1">
      <c r="A1642" s="78" t="s">
        <v>709</v>
      </c>
      <c r="B1642" s="65">
        <v>6</v>
      </c>
      <c r="C1642" s="65">
        <v>1</v>
      </c>
      <c r="D1642" s="65">
        <v>10</v>
      </c>
      <c r="E1642" s="76">
        <v>800000</v>
      </c>
      <c r="F1642" s="127" t="s">
        <v>1408</v>
      </c>
      <c r="G1642" s="127"/>
      <c r="H1642" s="127"/>
      <c r="I1642" s="127"/>
      <c r="J1642" s="73"/>
      <c r="K1642" s="73"/>
      <c r="L1642" s="73"/>
      <c r="M1642" s="73"/>
      <c r="N1642" s="73"/>
      <c r="O1642" s="74"/>
      <c r="P1642" s="63"/>
      <c r="Q1642" s="63"/>
      <c r="R1642" s="63"/>
      <c r="S1642" s="63"/>
      <c r="BF1642" s="68"/>
      <c r="BG1642" s="67"/>
    </row>
    <row r="1643" spans="1:59" s="56" customFormat="1">
      <c r="A1643" s="78" t="s">
        <v>33</v>
      </c>
      <c r="B1643" s="65">
        <v>6</v>
      </c>
      <c r="C1643" s="65">
        <v>1</v>
      </c>
      <c r="D1643" s="65">
        <v>2</v>
      </c>
      <c r="E1643" s="76">
        <v>1000000</v>
      </c>
      <c r="F1643" s="127" t="s">
        <v>1409</v>
      </c>
      <c r="G1643" s="127"/>
      <c r="H1643" s="127"/>
      <c r="I1643" s="127"/>
      <c r="J1643" s="73"/>
      <c r="K1643" s="73"/>
      <c r="L1643" s="73"/>
      <c r="M1643" s="73"/>
      <c r="N1643" s="73"/>
      <c r="O1643" s="74"/>
      <c r="P1643" s="63"/>
      <c r="Q1643" s="63"/>
      <c r="R1643" s="63"/>
      <c r="S1643" s="63"/>
      <c r="BF1643" s="68"/>
      <c r="BG1643" s="67"/>
    </row>
    <row r="1644" spans="1:59" s="56" customFormat="1">
      <c r="A1644" s="78" t="s">
        <v>33</v>
      </c>
      <c r="B1644" s="65">
        <v>6</v>
      </c>
      <c r="C1644" s="65">
        <v>1</v>
      </c>
      <c r="D1644" s="65">
        <v>1</v>
      </c>
      <c r="E1644" s="76">
        <v>284000</v>
      </c>
      <c r="F1644" s="127" t="s">
        <v>1410</v>
      </c>
      <c r="G1644" s="127"/>
      <c r="H1644" s="127"/>
      <c r="I1644" s="127"/>
      <c r="J1644" s="73"/>
      <c r="K1644" s="73"/>
      <c r="L1644" s="73"/>
      <c r="M1644" s="73"/>
      <c r="N1644" s="73"/>
      <c r="O1644" s="74"/>
      <c r="P1644" s="63"/>
      <c r="Q1644" s="63"/>
      <c r="R1644" s="63"/>
      <c r="S1644" s="63"/>
      <c r="BF1644" s="68"/>
      <c r="BG1644" s="67"/>
    </row>
    <row r="1645" spans="1:59" s="56" customFormat="1">
      <c r="A1645" s="78" t="s">
        <v>1411</v>
      </c>
      <c r="B1645" s="65">
        <v>6</v>
      </c>
      <c r="C1645" s="65">
        <v>1</v>
      </c>
      <c r="D1645" s="65">
        <v>15</v>
      </c>
      <c r="E1645" s="76">
        <v>37500</v>
      </c>
      <c r="F1645" s="127" t="s">
        <v>1412</v>
      </c>
      <c r="G1645" s="127"/>
      <c r="H1645" s="127"/>
      <c r="I1645" s="127"/>
      <c r="J1645" s="73"/>
      <c r="K1645" s="73"/>
      <c r="L1645" s="73"/>
      <c r="M1645" s="73"/>
      <c r="N1645" s="73"/>
      <c r="O1645" s="74"/>
      <c r="P1645" s="63"/>
      <c r="Q1645" s="63"/>
      <c r="R1645" s="63"/>
      <c r="S1645" s="63"/>
      <c r="BF1645" s="68"/>
      <c r="BG1645" s="67"/>
    </row>
    <row r="1646" spans="1:59" s="56" customFormat="1">
      <c r="A1646" s="78" t="s">
        <v>1413</v>
      </c>
      <c r="B1646" s="65">
        <v>6</v>
      </c>
      <c r="C1646" s="65">
        <v>1</v>
      </c>
      <c r="D1646" s="65">
        <v>15</v>
      </c>
      <c r="E1646" s="76">
        <v>1620000</v>
      </c>
      <c r="F1646" s="127" t="s">
        <v>1414</v>
      </c>
      <c r="G1646" s="127"/>
      <c r="H1646" s="127"/>
      <c r="I1646" s="127"/>
      <c r="J1646" s="73"/>
      <c r="K1646" s="73"/>
      <c r="L1646" s="73"/>
      <c r="M1646" s="73"/>
      <c r="N1646" s="73"/>
      <c r="O1646" s="74"/>
      <c r="P1646" s="63"/>
      <c r="Q1646" s="63"/>
      <c r="R1646" s="63"/>
      <c r="S1646" s="63"/>
      <c r="BF1646" s="68"/>
      <c r="BG1646" s="67"/>
    </row>
    <row r="1647" spans="1:59" s="56" customFormat="1">
      <c r="A1647" s="78" t="s">
        <v>3052</v>
      </c>
      <c r="B1647" s="65">
        <v>6</v>
      </c>
      <c r="C1647" s="65">
        <v>1</v>
      </c>
      <c r="D1647" s="65">
        <v>9</v>
      </c>
      <c r="E1647" s="76">
        <v>135000</v>
      </c>
      <c r="F1647" s="127" t="s">
        <v>1415</v>
      </c>
      <c r="G1647" s="127"/>
      <c r="H1647" s="127"/>
      <c r="I1647" s="127"/>
      <c r="J1647" s="73"/>
      <c r="K1647" s="73"/>
      <c r="L1647" s="73"/>
      <c r="M1647" s="73"/>
      <c r="N1647" s="73"/>
      <c r="O1647" s="74"/>
      <c r="P1647" s="63"/>
      <c r="Q1647" s="63"/>
      <c r="R1647" s="63"/>
      <c r="S1647" s="63"/>
      <c r="BF1647" s="68"/>
      <c r="BG1647" s="67"/>
    </row>
    <row r="1648" spans="1:59" s="56" customFormat="1">
      <c r="A1648" s="78" t="s">
        <v>1416</v>
      </c>
      <c r="B1648" s="65">
        <v>6</v>
      </c>
      <c r="C1648" s="65">
        <v>7</v>
      </c>
      <c r="D1648" s="65">
        <v>7</v>
      </c>
      <c r="E1648" s="76">
        <v>469000</v>
      </c>
      <c r="F1648" s="127" t="s">
        <v>1417</v>
      </c>
      <c r="G1648" s="127"/>
      <c r="H1648" s="127"/>
      <c r="I1648" s="127"/>
      <c r="J1648" s="73"/>
      <c r="K1648" s="73"/>
      <c r="L1648" s="73"/>
      <c r="M1648" s="73"/>
      <c r="N1648" s="73"/>
      <c r="O1648" s="74"/>
      <c r="P1648" s="63"/>
      <c r="Q1648" s="63"/>
      <c r="R1648" s="63"/>
      <c r="S1648" s="63"/>
      <c r="BF1648" s="68"/>
      <c r="BG1648" s="67"/>
    </row>
    <row r="1649" spans="1:59" s="56" customFormat="1">
      <c r="A1649" s="78" t="s">
        <v>1418</v>
      </c>
      <c r="B1649" s="65">
        <v>6</v>
      </c>
      <c r="C1649" s="65">
        <v>6</v>
      </c>
      <c r="D1649" s="65">
        <v>6</v>
      </c>
      <c r="E1649" s="76">
        <v>240000</v>
      </c>
      <c r="F1649" s="127" t="s">
        <v>1419</v>
      </c>
      <c r="G1649" s="127"/>
      <c r="H1649" s="127"/>
      <c r="I1649" s="127"/>
      <c r="J1649" s="73"/>
      <c r="K1649" s="73"/>
      <c r="L1649" s="73"/>
      <c r="M1649" s="73"/>
      <c r="N1649" s="73"/>
      <c r="O1649" s="74"/>
      <c r="P1649" s="63"/>
      <c r="Q1649" s="63"/>
      <c r="R1649" s="63"/>
      <c r="S1649" s="63"/>
      <c r="BF1649" s="68"/>
      <c r="BG1649" s="67"/>
    </row>
    <row r="1650" spans="1:59" s="56" customFormat="1">
      <c r="A1650" s="78" t="s">
        <v>1070</v>
      </c>
      <c r="B1650" s="65">
        <v>6</v>
      </c>
      <c r="C1650" s="65">
        <v>1</v>
      </c>
      <c r="D1650" s="65">
        <v>10</v>
      </c>
      <c r="E1650" s="76">
        <v>3500</v>
      </c>
      <c r="F1650" s="127" t="s">
        <v>1420</v>
      </c>
      <c r="G1650" s="127"/>
      <c r="H1650" s="127"/>
      <c r="I1650" s="127"/>
      <c r="J1650" s="73"/>
      <c r="K1650" s="73"/>
      <c r="L1650" s="73"/>
      <c r="M1650" s="73"/>
      <c r="N1650" s="73"/>
      <c r="O1650" s="74"/>
      <c r="P1650" s="63"/>
      <c r="Q1650" s="63"/>
      <c r="R1650" s="63"/>
      <c r="S1650" s="63"/>
      <c r="BF1650" s="68"/>
      <c r="BG1650" s="67"/>
    </row>
    <row r="1651" spans="1:59" s="56" customFormat="1">
      <c r="A1651" s="78" t="s">
        <v>2365</v>
      </c>
      <c r="B1651" s="65">
        <v>6</v>
      </c>
      <c r="C1651" s="65">
        <v>1</v>
      </c>
      <c r="D1651" s="65">
        <v>20</v>
      </c>
      <c r="E1651" s="76">
        <v>190000</v>
      </c>
      <c r="F1651" s="127" t="s">
        <v>1421</v>
      </c>
      <c r="G1651" s="127"/>
      <c r="H1651" s="127"/>
      <c r="I1651" s="127"/>
      <c r="J1651" s="73"/>
      <c r="K1651" s="73"/>
      <c r="L1651" s="73"/>
      <c r="M1651" s="73"/>
      <c r="N1651" s="73"/>
      <c r="O1651" s="74"/>
      <c r="P1651" s="63"/>
      <c r="Q1651" s="63"/>
      <c r="R1651" s="63"/>
      <c r="S1651" s="63"/>
      <c r="BF1651" s="68"/>
      <c r="BG1651" s="67"/>
    </row>
    <row r="1652" spans="1:59" s="56" customFormat="1">
      <c r="A1652" s="78" t="s">
        <v>1668</v>
      </c>
      <c r="B1652" s="65">
        <v>6</v>
      </c>
      <c r="C1652" s="65">
        <v>1</v>
      </c>
      <c r="D1652" s="65">
        <v>10</v>
      </c>
      <c r="E1652" s="76">
        <v>195000</v>
      </c>
      <c r="F1652" s="127" t="s">
        <v>1422</v>
      </c>
      <c r="G1652" s="127"/>
      <c r="H1652" s="127"/>
      <c r="I1652" s="127"/>
      <c r="J1652" s="73"/>
      <c r="K1652" s="73"/>
      <c r="L1652" s="73"/>
      <c r="M1652" s="73"/>
      <c r="N1652" s="73"/>
      <c r="O1652" s="74"/>
      <c r="P1652" s="63"/>
      <c r="Q1652" s="63"/>
      <c r="R1652" s="63"/>
      <c r="S1652" s="63"/>
      <c r="BF1652" s="68"/>
      <c r="BG1652" s="67"/>
    </row>
    <row r="1653" spans="1:59" s="56" customFormat="1">
      <c r="A1653" s="78" t="s">
        <v>554</v>
      </c>
      <c r="B1653" s="65">
        <v>6</v>
      </c>
      <c r="C1653" s="65">
        <v>6</v>
      </c>
      <c r="D1653" s="65">
        <v>1</v>
      </c>
      <c r="E1653" s="76">
        <v>1559958</v>
      </c>
      <c r="F1653" s="127" t="s">
        <v>1423</v>
      </c>
      <c r="G1653" s="127"/>
      <c r="H1653" s="127"/>
      <c r="I1653" s="127"/>
      <c r="J1653" s="73"/>
      <c r="K1653" s="73"/>
      <c r="L1653" s="73"/>
      <c r="M1653" s="73"/>
      <c r="N1653" s="73"/>
      <c r="O1653" s="74"/>
      <c r="P1653" s="63"/>
      <c r="Q1653" s="63"/>
      <c r="R1653" s="63"/>
      <c r="S1653" s="63"/>
      <c r="BF1653" s="68"/>
      <c r="BG1653" s="67"/>
    </row>
    <row r="1654" spans="1:59" s="56" customFormat="1">
      <c r="A1654" s="78" t="s">
        <v>1678</v>
      </c>
      <c r="B1654" s="65">
        <v>6</v>
      </c>
      <c r="C1654" s="65">
        <v>1</v>
      </c>
      <c r="D1654" s="65">
        <v>20</v>
      </c>
      <c r="E1654" s="76">
        <v>34000</v>
      </c>
      <c r="F1654" s="127" t="s">
        <v>1424</v>
      </c>
      <c r="G1654" s="127"/>
      <c r="H1654" s="127"/>
      <c r="I1654" s="127"/>
      <c r="J1654" s="73"/>
      <c r="K1654" s="73"/>
      <c r="L1654" s="73"/>
      <c r="M1654" s="73"/>
      <c r="N1654" s="73"/>
      <c r="O1654" s="74"/>
      <c r="P1654" s="63"/>
      <c r="Q1654" s="63"/>
      <c r="R1654" s="63"/>
      <c r="S1654" s="63"/>
      <c r="BF1654" s="68"/>
      <c r="BG1654" s="67"/>
    </row>
    <row r="1655" spans="1:59" s="56" customFormat="1">
      <c r="A1655" s="78" t="s">
        <v>1425</v>
      </c>
      <c r="B1655" s="65">
        <v>6</v>
      </c>
      <c r="C1655" s="65">
        <v>4</v>
      </c>
      <c r="D1655" s="65">
        <v>6</v>
      </c>
      <c r="E1655" s="76">
        <v>240000</v>
      </c>
      <c r="F1655" s="127" t="s">
        <v>1426</v>
      </c>
      <c r="G1655" s="127"/>
      <c r="H1655" s="127"/>
      <c r="I1655" s="127"/>
      <c r="J1655" s="73"/>
      <c r="K1655" s="73"/>
      <c r="L1655" s="73"/>
      <c r="M1655" s="73"/>
      <c r="N1655" s="73"/>
      <c r="O1655" s="74"/>
      <c r="P1655" s="63"/>
      <c r="Q1655" s="63"/>
      <c r="R1655" s="63"/>
      <c r="S1655" s="63"/>
      <c r="BF1655" s="68"/>
      <c r="BG1655" s="67"/>
    </row>
    <row r="1656" spans="1:59" s="56" customFormat="1">
      <c r="A1656" s="78" t="s">
        <v>1666</v>
      </c>
      <c r="B1656" s="65">
        <v>6</v>
      </c>
      <c r="C1656" s="65">
        <v>1</v>
      </c>
      <c r="D1656" s="65">
        <v>12</v>
      </c>
      <c r="E1656" s="76">
        <v>78000</v>
      </c>
      <c r="F1656" s="127" t="s">
        <v>1427</v>
      </c>
      <c r="G1656" s="127"/>
      <c r="H1656" s="127"/>
      <c r="I1656" s="127"/>
      <c r="J1656" s="73"/>
      <c r="K1656" s="73"/>
      <c r="L1656" s="73"/>
      <c r="M1656" s="73"/>
      <c r="N1656" s="73"/>
      <c r="O1656" s="74"/>
      <c r="P1656" s="63"/>
      <c r="Q1656" s="63"/>
      <c r="R1656" s="63"/>
      <c r="S1656" s="63"/>
      <c r="BF1656" s="68"/>
      <c r="BG1656" s="67"/>
    </row>
    <row r="1657" spans="1:59" s="56" customFormat="1">
      <c r="A1657" s="78" t="s">
        <v>774</v>
      </c>
      <c r="B1657" s="65">
        <v>6</v>
      </c>
      <c r="C1657" s="65">
        <v>1</v>
      </c>
      <c r="D1657" s="65">
        <v>9</v>
      </c>
      <c r="E1657" s="76">
        <v>135000</v>
      </c>
      <c r="F1657" s="127" t="s">
        <v>1428</v>
      </c>
      <c r="G1657" s="127"/>
      <c r="H1657" s="127"/>
      <c r="I1657" s="127"/>
      <c r="J1657" s="73"/>
      <c r="K1657" s="73"/>
      <c r="L1657" s="73"/>
      <c r="M1657" s="73"/>
      <c r="N1657" s="73"/>
      <c r="O1657" s="74"/>
      <c r="P1657" s="63"/>
      <c r="Q1657" s="63"/>
      <c r="R1657" s="63"/>
      <c r="S1657" s="63"/>
      <c r="BF1657" s="68"/>
      <c r="BG1657" s="67"/>
    </row>
    <row r="1658" spans="1:59" s="56" customFormat="1">
      <c r="A1658" s="78" t="s">
        <v>86</v>
      </c>
      <c r="B1658" s="65">
        <v>6</v>
      </c>
      <c r="C1658" s="65">
        <v>1</v>
      </c>
      <c r="D1658" s="65">
        <v>30</v>
      </c>
      <c r="E1658" s="76">
        <v>450000</v>
      </c>
      <c r="F1658" s="127" t="s">
        <v>1429</v>
      </c>
      <c r="G1658" s="127"/>
      <c r="H1658" s="127"/>
      <c r="I1658" s="127"/>
      <c r="J1658" s="73"/>
      <c r="K1658" s="73"/>
      <c r="L1658" s="73"/>
      <c r="M1658" s="73"/>
      <c r="N1658" s="73"/>
      <c r="O1658" s="74"/>
      <c r="P1658" s="63"/>
      <c r="Q1658" s="63"/>
      <c r="R1658" s="63"/>
      <c r="S1658" s="63"/>
      <c r="BF1658" s="68"/>
      <c r="BG1658" s="67"/>
    </row>
    <row r="1659" spans="1:59" s="56" customFormat="1">
      <c r="A1659" s="78" t="s">
        <v>88</v>
      </c>
      <c r="B1659" s="65">
        <v>6</v>
      </c>
      <c r="C1659" s="65">
        <v>1</v>
      </c>
      <c r="D1659" s="65">
        <v>20</v>
      </c>
      <c r="E1659" s="76">
        <v>247500</v>
      </c>
      <c r="F1659" s="127" t="s">
        <v>1430</v>
      </c>
      <c r="G1659" s="127"/>
      <c r="H1659" s="127"/>
      <c r="I1659" s="127"/>
      <c r="J1659" s="73"/>
      <c r="K1659" s="73"/>
      <c r="L1659" s="73"/>
      <c r="M1659" s="73"/>
      <c r="N1659" s="73"/>
      <c r="O1659" s="74"/>
      <c r="P1659" s="63"/>
      <c r="Q1659" s="63"/>
      <c r="R1659" s="63"/>
      <c r="S1659" s="63"/>
      <c r="BF1659" s="68"/>
      <c r="BG1659" s="67"/>
    </row>
    <row r="1660" spans="1:59" s="56" customFormat="1">
      <c r="A1660" s="78" t="s">
        <v>560</v>
      </c>
      <c r="B1660" s="65">
        <v>6</v>
      </c>
      <c r="C1660" s="65">
        <v>1</v>
      </c>
      <c r="D1660" s="65">
        <v>1</v>
      </c>
      <c r="E1660" s="76">
        <v>24457500</v>
      </c>
      <c r="F1660" s="127" t="s">
        <v>1431</v>
      </c>
      <c r="G1660" s="127"/>
      <c r="H1660" s="127"/>
      <c r="I1660" s="127"/>
      <c r="J1660" s="73"/>
      <c r="K1660" s="73"/>
      <c r="L1660" s="73"/>
      <c r="M1660" s="73"/>
      <c r="N1660" s="73"/>
      <c r="O1660" s="74"/>
      <c r="P1660" s="63"/>
      <c r="Q1660" s="63"/>
      <c r="R1660" s="63"/>
      <c r="S1660" s="63"/>
      <c r="BF1660" s="68"/>
      <c r="BG1660" s="67"/>
    </row>
    <row r="1661" spans="1:59" s="56" customFormat="1">
      <c r="A1661" s="78" t="s">
        <v>562</v>
      </c>
      <c r="B1661" s="65">
        <v>6</v>
      </c>
      <c r="C1661" s="65">
        <v>1</v>
      </c>
      <c r="D1661" s="65">
        <v>1</v>
      </c>
      <c r="E1661" s="76">
        <v>12788872</v>
      </c>
      <c r="F1661" s="127" t="s">
        <v>1432</v>
      </c>
      <c r="G1661" s="127"/>
      <c r="H1661" s="127"/>
      <c r="I1661" s="127"/>
      <c r="J1661" s="73"/>
      <c r="K1661" s="73"/>
      <c r="L1661" s="73"/>
      <c r="M1661" s="73"/>
      <c r="N1661" s="73"/>
      <c r="O1661" s="74"/>
      <c r="P1661" s="63"/>
      <c r="Q1661" s="63"/>
      <c r="R1661" s="63"/>
      <c r="S1661" s="63"/>
      <c r="BF1661" s="68"/>
      <c r="BG1661" s="67"/>
    </row>
    <row r="1662" spans="1:59" s="56" customFormat="1">
      <c r="A1662" s="78" t="s">
        <v>836</v>
      </c>
      <c r="B1662" s="65">
        <v>6</v>
      </c>
      <c r="C1662" s="65">
        <v>1</v>
      </c>
      <c r="D1662" s="65">
        <v>1000</v>
      </c>
      <c r="E1662" s="76">
        <v>250000</v>
      </c>
      <c r="F1662" s="127" t="s">
        <v>1433</v>
      </c>
      <c r="G1662" s="127"/>
      <c r="H1662" s="127"/>
      <c r="I1662" s="127"/>
      <c r="J1662" s="73"/>
      <c r="K1662" s="73"/>
      <c r="L1662" s="73"/>
      <c r="M1662" s="73"/>
      <c r="N1662" s="73"/>
      <c r="O1662" s="74"/>
      <c r="P1662" s="63"/>
      <c r="Q1662" s="63"/>
      <c r="R1662" s="63"/>
      <c r="S1662" s="63"/>
      <c r="BF1662" s="68"/>
      <c r="BG1662" s="67"/>
    </row>
    <row r="1663" spans="1:59" s="56" customFormat="1">
      <c r="A1663" s="78" t="s">
        <v>836</v>
      </c>
      <c r="B1663" s="65">
        <v>6</v>
      </c>
      <c r="C1663" s="65">
        <v>1</v>
      </c>
      <c r="D1663" s="65">
        <v>250</v>
      </c>
      <c r="E1663" s="76">
        <v>125000</v>
      </c>
      <c r="F1663" s="127" t="s">
        <v>1434</v>
      </c>
      <c r="G1663" s="127"/>
      <c r="H1663" s="127"/>
      <c r="I1663" s="127"/>
      <c r="J1663" s="73"/>
      <c r="K1663" s="73"/>
      <c r="L1663" s="73"/>
      <c r="M1663" s="73"/>
      <c r="N1663" s="73"/>
      <c r="O1663" s="74"/>
      <c r="P1663" s="63"/>
      <c r="Q1663" s="63"/>
      <c r="R1663" s="63"/>
      <c r="S1663" s="63"/>
      <c r="BF1663" s="68"/>
      <c r="BG1663" s="67"/>
    </row>
    <row r="1664" spans="1:59" s="56" customFormat="1">
      <c r="A1664" s="78" t="s">
        <v>836</v>
      </c>
      <c r="B1664" s="65">
        <v>6</v>
      </c>
      <c r="C1664" s="65">
        <v>1</v>
      </c>
      <c r="D1664" s="65">
        <v>200</v>
      </c>
      <c r="E1664" s="76">
        <v>120000</v>
      </c>
      <c r="F1664" s="127" t="s">
        <v>1435</v>
      </c>
      <c r="G1664" s="127"/>
      <c r="H1664" s="127"/>
      <c r="I1664" s="127"/>
      <c r="J1664" s="73"/>
      <c r="K1664" s="73"/>
      <c r="L1664" s="73"/>
      <c r="M1664" s="73"/>
      <c r="N1664" s="73"/>
      <c r="O1664" s="74"/>
      <c r="P1664" s="63"/>
      <c r="Q1664" s="63"/>
      <c r="R1664" s="63"/>
      <c r="S1664" s="63"/>
      <c r="BF1664" s="68"/>
      <c r="BG1664" s="67"/>
    </row>
    <row r="1665" spans="1:59" s="56" customFormat="1">
      <c r="A1665" s="78" t="s">
        <v>241</v>
      </c>
      <c r="B1665" s="65">
        <v>6</v>
      </c>
      <c r="C1665" s="65">
        <v>1</v>
      </c>
      <c r="D1665" s="65">
        <v>30</v>
      </c>
      <c r="E1665" s="76">
        <v>135000</v>
      </c>
      <c r="F1665" s="127" t="s">
        <v>1436</v>
      </c>
      <c r="G1665" s="127"/>
      <c r="H1665" s="127"/>
      <c r="I1665" s="127"/>
      <c r="J1665" s="73"/>
      <c r="K1665" s="73"/>
      <c r="L1665" s="73"/>
      <c r="M1665" s="73"/>
      <c r="N1665" s="73"/>
      <c r="O1665" s="74"/>
      <c r="P1665" s="63"/>
      <c r="Q1665" s="63"/>
      <c r="R1665" s="63"/>
      <c r="S1665" s="63"/>
      <c r="BF1665" s="68"/>
      <c r="BG1665" s="67"/>
    </row>
    <row r="1666" spans="1:59" s="56" customFormat="1">
      <c r="A1666" s="78" t="s">
        <v>836</v>
      </c>
      <c r="B1666" s="65">
        <v>6</v>
      </c>
      <c r="C1666" s="65">
        <v>1</v>
      </c>
      <c r="D1666" s="65">
        <v>100</v>
      </c>
      <c r="E1666" s="76">
        <v>80000</v>
      </c>
      <c r="F1666" s="127" t="s">
        <v>1437</v>
      </c>
      <c r="G1666" s="127"/>
      <c r="H1666" s="127"/>
      <c r="I1666" s="127"/>
      <c r="J1666" s="73"/>
      <c r="K1666" s="73"/>
      <c r="L1666" s="73"/>
      <c r="M1666" s="73"/>
      <c r="N1666" s="73"/>
      <c r="O1666" s="74"/>
      <c r="P1666" s="63"/>
      <c r="Q1666" s="63"/>
      <c r="R1666" s="63"/>
      <c r="S1666" s="63"/>
      <c r="BF1666" s="68"/>
      <c r="BG1666" s="67"/>
    </row>
    <row r="1667" spans="1:59" s="56" customFormat="1">
      <c r="A1667" s="78" t="s">
        <v>702</v>
      </c>
      <c r="B1667" s="65">
        <v>6</v>
      </c>
      <c r="C1667" s="65">
        <v>4</v>
      </c>
      <c r="D1667" s="65">
        <v>15</v>
      </c>
      <c r="E1667" s="76">
        <v>1200000</v>
      </c>
      <c r="F1667" s="127" t="s">
        <v>1438</v>
      </c>
      <c r="G1667" s="127"/>
      <c r="H1667" s="127"/>
      <c r="I1667" s="127"/>
      <c r="J1667" s="73"/>
      <c r="K1667" s="73"/>
      <c r="L1667" s="73"/>
      <c r="M1667" s="73"/>
      <c r="N1667" s="73"/>
      <c r="O1667" s="74"/>
      <c r="P1667" s="63"/>
      <c r="Q1667" s="63"/>
      <c r="R1667" s="63"/>
      <c r="S1667" s="63"/>
      <c r="BF1667" s="68"/>
      <c r="BG1667" s="67"/>
    </row>
    <row r="1668" spans="1:59" s="56" customFormat="1">
      <c r="A1668" s="78" t="s">
        <v>700</v>
      </c>
      <c r="B1668" s="65">
        <v>6</v>
      </c>
      <c r="C1668" s="65">
        <v>4</v>
      </c>
      <c r="D1668" s="65">
        <v>6</v>
      </c>
      <c r="E1668" s="76">
        <v>300000</v>
      </c>
      <c r="F1668" s="127" t="s">
        <v>1439</v>
      </c>
      <c r="G1668" s="127"/>
      <c r="H1668" s="127"/>
      <c r="I1668" s="127"/>
      <c r="J1668" s="73"/>
      <c r="K1668" s="73"/>
      <c r="L1668" s="73"/>
      <c r="M1668" s="73"/>
      <c r="N1668" s="73"/>
      <c r="O1668" s="74"/>
      <c r="P1668" s="63"/>
      <c r="Q1668" s="63"/>
      <c r="R1668" s="63"/>
      <c r="S1668" s="63"/>
      <c r="BF1668" s="68"/>
      <c r="BG1668" s="67"/>
    </row>
    <row r="1669" spans="1:59" s="56" customFormat="1">
      <c r="A1669" s="78" t="s">
        <v>1440</v>
      </c>
      <c r="B1669" s="65">
        <v>6</v>
      </c>
      <c r="C1669" s="65">
        <v>1</v>
      </c>
      <c r="D1669" s="65">
        <v>1</v>
      </c>
      <c r="E1669" s="76">
        <v>27745087</v>
      </c>
      <c r="F1669" s="127" t="s">
        <v>1441</v>
      </c>
      <c r="G1669" s="127"/>
      <c r="H1669" s="127"/>
      <c r="I1669" s="127"/>
      <c r="J1669" s="73"/>
      <c r="K1669" s="73"/>
      <c r="L1669" s="73"/>
      <c r="M1669" s="73"/>
      <c r="N1669" s="73"/>
      <c r="O1669" s="74"/>
      <c r="P1669" s="63"/>
      <c r="Q1669" s="63"/>
      <c r="R1669" s="63"/>
      <c r="S1669" s="63"/>
      <c r="BF1669" s="68"/>
      <c r="BG1669" s="67"/>
    </row>
    <row r="1670" spans="1:59" s="56" customFormat="1">
      <c r="A1670" s="78" t="s">
        <v>1364</v>
      </c>
      <c r="B1670" s="65">
        <v>6</v>
      </c>
      <c r="C1670" s="65">
        <v>1</v>
      </c>
      <c r="D1670" s="65">
        <v>100</v>
      </c>
      <c r="E1670" s="76">
        <v>3800</v>
      </c>
      <c r="F1670" s="127" t="s">
        <v>1442</v>
      </c>
      <c r="G1670" s="127"/>
      <c r="H1670" s="127"/>
      <c r="I1670" s="127"/>
      <c r="J1670" s="73"/>
      <c r="K1670" s="73"/>
      <c r="L1670" s="73"/>
      <c r="M1670" s="73"/>
      <c r="N1670" s="73"/>
      <c r="O1670" s="74"/>
      <c r="P1670" s="63"/>
      <c r="Q1670" s="63"/>
      <c r="R1670" s="63"/>
      <c r="S1670" s="63"/>
      <c r="BF1670" s="68"/>
      <c r="BG1670" s="67"/>
    </row>
    <row r="1671" spans="1:59" s="56" customFormat="1">
      <c r="A1671" s="78" t="s">
        <v>3</v>
      </c>
      <c r="B1671" s="65">
        <v>6</v>
      </c>
      <c r="C1671" s="65">
        <v>1</v>
      </c>
      <c r="D1671" s="65">
        <v>2</v>
      </c>
      <c r="E1671" s="76">
        <v>48000</v>
      </c>
      <c r="F1671" s="127" t="s">
        <v>1443</v>
      </c>
      <c r="G1671" s="127"/>
      <c r="H1671" s="127"/>
      <c r="I1671" s="127"/>
      <c r="J1671" s="73"/>
      <c r="K1671" s="73"/>
      <c r="L1671" s="73"/>
      <c r="M1671" s="73"/>
      <c r="N1671" s="73"/>
      <c r="O1671" s="74"/>
      <c r="P1671" s="63"/>
      <c r="Q1671" s="63"/>
      <c r="R1671" s="63"/>
      <c r="S1671" s="63"/>
      <c r="BF1671" s="68"/>
      <c r="BG1671" s="67"/>
    </row>
    <row r="1672" spans="1:59" s="56" customFormat="1">
      <c r="A1672" s="78" t="s">
        <v>262</v>
      </c>
      <c r="B1672" s="65">
        <v>6</v>
      </c>
      <c r="C1672" s="65">
        <v>4</v>
      </c>
      <c r="D1672" s="65">
        <v>7</v>
      </c>
      <c r="E1672" s="76">
        <v>5000000</v>
      </c>
      <c r="F1672" s="127" t="s">
        <v>1444</v>
      </c>
      <c r="G1672" s="127"/>
      <c r="H1672" s="127"/>
      <c r="I1672" s="127"/>
      <c r="J1672" s="73"/>
      <c r="K1672" s="73"/>
      <c r="L1672" s="73"/>
      <c r="M1672" s="73"/>
      <c r="N1672" s="73"/>
      <c r="O1672" s="74"/>
      <c r="P1672" s="63"/>
      <c r="Q1672" s="63"/>
      <c r="R1672" s="63"/>
      <c r="S1672" s="63"/>
      <c r="BF1672" s="68"/>
      <c r="BG1672" s="67"/>
    </row>
    <row r="1673" spans="1:59" s="56" customFormat="1">
      <c r="A1673" s="78" t="s">
        <v>1416</v>
      </c>
      <c r="B1673" s="65">
        <v>6</v>
      </c>
      <c r="C1673" s="65">
        <v>6</v>
      </c>
      <c r="D1673" s="65">
        <v>2</v>
      </c>
      <c r="E1673" s="76">
        <v>250000</v>
      </c>
      <c r="F1673" s="127" t="s">
        <v>1445</v>
      </c>
      <c r="G1673" s="127"/>
      <c r="H1673" s="127"/>
      <c r="I1673" s="127"/>
      <c r="J1673" s="73"/>
      <c r="K1673" s="73"/>
      <c r="L1673" s="73"/>
      <c r="M1673" s="73"/>
      <c r="N1673" s="73"/>
      <c r="O1673" s="74"/>
      <c r="P1673" s="63"/>
      <c r="Q1673" s="63"/>
      <c r="R1673" s="63"/>
      <c r="S1673" s="63"/>
      <c r="BF1673" s="68"/>
      <c r="BG1673" s="67"/>
    </row>
    <row r="1674" spans="1:59" s="56" customFormat="1">
      <c r="A1674" s="78" t="s">
        <v>1446</v>
      </c>
      <c r="B1674" s="65">
        <v>6</v>
      </c>
      <c r="C1674" s="65">
        <v>6</v>
      </c>
      <c r="D1674" s="65">
        <v>1</v>
      </c>
      <c r="E1674" s="76">
        <v>4800000</v>
      </c>
      <c r="F1674" s="127" t="s">
        <v>1447</v>
      </c>
      <c r="G1674" s="127"/>
      <c r="H1674" s="127"/>
      <c r="I1674" s="127"/>
      <c r="J1674" s="73"/>
      <c r="K1674" s="73"/>
      <c r="L1674" s="73"/>
      <c r="M1674" s="73"/>
      <c r="N1674" s="73"/>
      <c r="O1674" s="74"/>
      <c r="P1674" s="63"/>
      <c r="Q1674" s="63"/>
      <c r="R1674" s="63"/>
      <c r="S1674" s="63"/>
      <c r="BF1674" s="68"/>
      <c r="BG1674" s="67"/>
    </row>
    <row r="1675" spans="1:59" s="56" customFormat="1">
      <c r="A1675" s="78" t="s">
        <v>1440</v>
      </c>
      <c r="B1675" s="65">
        <v>6</v>
      </c>
      <c r="C1675" s="65">
        <v>9</v>
      </c>
      <c r="D1675" s="65">
        <v>1</v>
      </c>
      <c r="E1675" s="76">
        <v>6017454</v>
      </c>
      <c r="F1675" s="127" t="s">
        <v>1448</v>
      </c>
      <c r="G1675" s="127"/>
      <c r="H1675" s="127"/>
      <c r="I1675" s="127"/>
      <c r="J1675" s="73"/>
      <c r="K1675" s="73"/>
      <c r="L1675" s="73"/>
      <c r="M1675" s="73"/>
      <c r="N1675" s="73"/>
      <c r="O1675" s="74"/>
      <c r="P1675" s="63"/>
      <c r="Q1675" s="63"/>
      <c r="R1675" s="63"/>
      <c r="S1675" s="63"/>
      <c r="BF1675" s="68"/>
      <c r="BG1675" s="67"/>
    </row>
    <row r="1676" spans="1:59" s="56" customFormat="1">
      <c r="A1676" s="78" t="s">
        <v>560</v>
      </c>
      <c r="B1676" s="65">
        <v>6</v>
      </c>
      <c r="C1676" s="65">
        <v>6</v>
      </c>
      <c r="D1676" s="65">
        <v>1</v>
      </c>
      <c r="E1676" s="76">
        <v>24457500</v>
      </c>
      <c r="F1676" s="127" t="s">
        <v>1449</v>
      </c>
      <c r="G1676" s="127"/>
      <c r="H1676" s="127"/>
      <c r="I1676" s="127"/>
      <c r="J1676" s="73"/>
      <c r="K1676" s="73"/>
      <c r="L1676" s="73"/>
      <c r="M1676" s="73"/>
      <c r="N1676" s="73"/>
      <c r="O1676" s="74"/>
      <c r="P1676" s="63"/>
      <c r="Q1676" s="63"/>
      <c r="R1676" s="63"/>
      <c r="S1676" s="63"/>
      <c r="BF1676" s="68"/>
      <c r="BG1676" s="67"/>
    </row>
    <row r="1677" spans="1:59" s="56" customFormat="1">
      <c r="A1677" s="78" t="s">
        <v>562</v>
      </c>
      <c r="B1677" s="65">
        <v>6</v>
      </c>
      <c r="C1677" s="65">
        <v>8</v>
      </c>
      <c r="D1677" s="65">
        <v>1</v>
      </c>
      <c r="E1677" s="76">
        <v>6394436</v>
      </c>
      <c r="F1677" s="127" t="s">
        <v>1450</v>
      </c>
      <c r="G1677" s="127"/>
      <c r="H1677" s="127"/>
      <c r="I1677" s="127"/>
      <c r="J1677" s="73"/>
      <c r="K1677" s="73"/>
      <c r="L1677" s="73"/>
      <c r="M1677" s="73"/>
      <c r="N1677" s="73"/>
      <c r="O1677" s="74"/>
      <c r="P1677" s="63"/>
      <c r="Q1677" s="63"/>
      <c r="R1677" s="63"/>
      <c r="S1677" s="63"/>
      <c r="BF1677" s="68"/>
      <c r="BG1677" s="67"/>
    </row>
    <row r="1678" spans="1:59" s="56" customFormat="1">
      <c r="A1678" s="78" t="s">
        <v>1666</v>
      </c>
      <c r="B1678" s="65">
        <v>6</v>
      </c>
      <c r="C1678" s="65">
        <v>6</v>
      </c>
      <c r="D1678" s="65">
        <v>2</v>
      </c>
      <c r="E1678" s="76">
        <v>258216</v>
      </c>
      <c r="F1678" s="127" t="s">
        <v>1451</v>
      </c>
      <c r="G1678" s="127"/>
      <c r="H1678" s="127"/>
      <c r="I1678" s="127"/>
      <c r="J1678" s="73"/>
      <c r="K1678" s="73"/>
      <c r="L1678" s="73"/>
      <c r="M1678" s="73"/>
      <c r="N1678" s="73"/>
      <c r="O1678" s="74"/>
      <c r="P1678" s="63"/>
      <c r="Q1678" s="63"/>
      <c r="R1678" s="63"/>
      <c r="S1678" s="63"/>
      <c r="BF1678" s="68"/>
      <c r="BG1678" s="67"/>
    </row>
    <row r="1679" spans="1:59" s="56" customFormat="1">
      <c r="A1679" s="78" t="s">
        <v>1666</v>
      </c>
      <c r="B1679" s="65">
        <v>3</v>
      </c>
      <c r="C1679" s="65">
        <v>6</v>
      </c>
      <c r="D1679" s="65">
        <v>2</v>
      </c>
      <c r="E1679" s="76">
        <v>247544</v>
      </c>
      <c r="F1679" s="127" t="s">
        <v>1452</v>
      </c>
      <c r="G1679" s="127"/>
      <c r="H1679" s="127"/>
      <c r="I1679" s="127"/>
      <c r="J1679" s="73"/>
      <c r="K1679" s="73"/>
      <c r="L1679" s="73"/>
      <c r="M1679" s="73"/>
      <c r="N1679" s="73"/>
      <c r="O1679" s="74"/>
      <c r="P1679" s="63"/>
      <c r="Q1679" s="63"/>
      <c r="R1679" s="63"/>
      <c r="S1679" s="63"/>
      <c r="BF1679" s="68"/>
      <c r="BG1679" s="67"/>
    </row>
    <row r="1680" spans="1:59" s="56" customFormat="1">
      <c r="A1680" s="78" t="s">
        <v>1666</v>
      </c>
      <c r="B1680" s="65">
        <v>3</v>
      </c>
      <c r="C1680" s="65">
        <v>6</v>
      </c>
      <c r="D1680" s="65">
        <v>2</v>
      </c>
      <c r="E1680" s="76">
        <v>240324</v>
      </c>
      <c r="F1680" s="127" t="s">
        <v>1453</v>
      </c>
      <c r="G1680" s="127"/>
      <c r="H1680" s="127"/>
      <c r="I1680" s="127"/>
      <c r="J1680" s="73"/>
      <c r="K1680" s="73"/>
      <c r="L1680" s="73"/>
      <c r="M1680" s="73"/>
      <c r="N1680" s="73"/>
      <c r="O1680" s="74"/>
      <c r="P1680" s="63"/>
      <c r="Q1680" s="63"/>
      <c r="R1680" s="63"/>
      <c r="S1680" s="63"/>
      <c r="BF1680" s="68"/>
      <c r="BG1680" s="67"/>
    </row>
    <row r="1681" spans="1:59" s="56" customFormat="1">
      <c r="A1681" s="78" t="s">
        <v>1666</v>
      </c>
      <c r="B1681" s="65">
        <v>3</v>
      </c>
      <c r="C1681" s="65">
        <v>6</v>
      </c>
      <c r="D1681" s="65">
        <v>2</v>
      </c>
      <c r="E1681" s="76">
        <v>221096</v>
      </c>
      <c r="F1681" s="127" t="s">
        <v>1454</v>
      </c>
      <c r="G1681" s="127"/>
      <c r="H1681" s="127"/>
      <c r="I1681" s="127"/>
      <c r="J1681" s="73"/>
      <c r="K1681" s="73"/>
      <c r="L1681" s="73"/>
      <c r="M1681" s="73"/>
      <c r="N1681" s="73"/>
      <c r="O1681" s="74"/>
      <c r="P1681" s="63"/>
      <c r="Q1681" s="63"/>
      <c r="R1681" s="63"/>
      <c r="S1681" s="63"/>
      <c r="BF1681" s="68"/>
      <c r="BG1681" s="67"/>
    </row>
    <row r="1682" spans="1:59" s="56" customFormat="1">
      <c r="A1682" s="78" t="s">
        <v>88</v>
      </c>
      <c r="B1682" s="65">
        <v>3</v>
      </c>
      <c r="C1682" s="65">
        <v>6</v>
      </c>
      <c r="D1682" s="65">
        <v>80</v>
      </c>
      <c r="E1682" s="76">
        <v>1127520</v>
      </c>
      <c r="F1682" s="127" t="s">
        <v>1455</v>
      </c>
      <c r="G1682" s="127"/>
      <c r="H1682" s="127"/>
      <c r="I1682" s="127"/>
      <c r="J1682" s="73"/>
      <c r="K1682" s="73"/>
      <c r="L1682" s="73"/>
      <c r="M1682" s="73"/>
      <c r="N1682" s="73"/>
      <c r="O1682" s="74"/>
      <c r="P1682" s="63"/>
      <c r="Q1682" s="63"/>
      <c r="R1682" s="63"/>
      <c r="S1682" s="63"/>
      <c r="BF1682" s="68"/>
      <c r="BG1682" s="67"/>
    </row>
    <row r="1683" spans="1:59" s="56" customFormat="1">
      <c r="A1683" s="78" t="s">
        <v>88</v>
      </c>
      <c r="B1683" s="65">
        <v>3</v>
      </c>
      <c r="C1683" s="65">
        <v>6</v>
      </c>
      <c r="D1683" s="65">
        <v>80</v>
      </c>
      <c r="E1683" s="76">
        <v>988320</v>
      </c>
      <c r="F1683" s="127" t="s">
        <v>1456</v>
      </c>
      <c r="G1683" s="127"/>
      <c r="H1683" s="127"/>
      <c r="I1683" s="127"/>
      <c r="J1683" s="73"/>
      <c r="K1683" s="73"/>
      <c r="L1683" s="73"/>
      <c r="M1683" s="73"/>
      <c r="N1683" s="73"/>
      <c r="O1683" s="74"/>
      <c r="P1683" s="63"/>
      <c r="Q1683" s="63"/>
      <c r="R1683" s="63"/>
      <c r="S1683" s="63"/>
      <c r="BF1683" s="68"/>
      <c r="BG1683" s="67"/>
    </row>
    <row r="1684" spans="1:59" s="56" customFormat="1">
      <c r="A1684" s="78" t="s">
        <v>836</v>
      </c>
      <c r="B1684" s="65">
        <v>3</v>
      </c>
      <c r="C1684" s="65">
        <v>6</v>
      </c>
      <c r="D1684" s="65">
        <v>200</v>
      </c>
      <c r="E1684" s="76">
        <v>36200</v>
      </c>
      <c r="F1684" s="127" t="s">
        <v>1457</v>
      </c>
      <c r="G1684" s="127"/>
      <c r="H1684" s="127"/>
      <c r="I1684" s="127"/>
      <c r="J1684" s="73"/>
      <c r="K1684" s="73"/>
      <c r="L1684" s="73"/>
      <c r="M1684" s="73"/>
      <c r="N1684" s="73"/>
      <c r="O1684" s="74"/>
      <c r="P1684" s="63"/>
      <c r="Q1684" s="63"/>
      <c r="R1684" s="63"/>
      <c r="S1684" s="63"/>
      <c r="BF1684" s="68"/>
      <c r="BG1684" s="67"/>
    </row>
    <row r="1685" spans="1:59" s="56" customFormat="1">
      <c r="A1685" s="78" t="s">
        <v>836</v>
      </c>
      <c r="B1685" s="65">
        <v>3</v>
      </c>
      <c r="C1685" s="65">
        <v>6</v>
      </c>
      <c r="D1685" s="65">
        <v>200</v>
      </c>
      <c r="E1685" s="76">
        <v>20800</v>
      </c>
      <c r="F1685" s="127" t="s">
        <v>1458</v>
      </c>
      <c r="G1685" s="127"/>
      <c r="H1685" s="127"/>
      <c r="I1685" s="127"/>
      <c r="J1685" s="73"/>
      <c r="K1685" s="73"/>
      <c r="L1685" s="73"/>
      <c r="M1685" s="73"/>
      <c r="N1685" s="73"/>
      <c r="O1685" s="74"/>
      <c r="P1685" s="63"/>
      <c r="Q1685" s="63"/>
      <c r="R1685" s="63"/>
      <c r="S1685" s="63"/>
      <c r="BF1685" s="68"/>
      <c r="BG1685" s="67"/>
    </row>
    <row r="1686" spans="1:59" s="56" customFormat="1">
      <c r="A1686" s="78" t="s">
        <v>39</v>
      </c>
      <c r="B1686" s="65">
        <v>3</v>
      </c>
      <c r="C1686" s="65">
        <v>6</v>
      </c>
      <c r="D1686" s="65">
        <v>300</v>
      </c>
      <c r="E1686" s="76">
        <v>2271600</v>
      </c>
      <c r="F1686" s="127" t="s">
        <v>1459</v>
      </c>
      <c r="G1686" s="127"/>
      <c r="H1686" s="127"/>
      <c r="I1686" s="127"/>
      <c r="J1686" s="73"/>
      <c r="K1686" s="73"/>
      <c r="L1686" s="73"/>
      <c r="M1686" s="73"/>
      <c r="N1686" s="73"/>
      <c r="O1686" s="74"/>
      <c r="P1686" s="63"/>
      <c r="Q1686" s="63"/>
      <c r="R1686" s="63"/>
      <c r="S1686" s="63"/>
      <c r="BF1686" s="68"/>
      <c r="BG1686" s="67"/>
    </row>
    <row r="1687" spans="1:59" s="56" customFormat="1">
      <c r="A1687" s="78" t="s">
        <v>1686</v>
      </c>
      <c r="B1687" s="65">
        <v>3</v>
      </c>
      <c r="C1687" s="65">
        <v>6</v>
      </c>
      <c r="D1687" s="65">
        <v>10</v>
      </c>
      <c r="E1687" s="76">
        <v>37000</v>
      </c>
      <c r="F1687" s="127" t="s">
        <v>1460</v>
      </c>
      <c r="G1687" s="127"/>
      <c r="H1687" s="127"/>
      <c r="I1687" s="127"/>
      <c r="J1687" s="73"/>
      <c r="K1687" s="73"/>
      <c r="L1687" s="73"/>
      <c r="M1687" s="73"/>
      <c r="N1687" s="73"/>
      <c r="O1687" s="74"/>
      <c r="P1687" s="63"/>
      <c r="Q1687" s="63"/>
      <c r="R1687" s="63"/>
      <c r="S1687" s="63"/>
      <c r="BF1687" s="68"/>
      <c r="BG1687" s="67"/>
    </row>
    <row r="1688" spans="1:59" s="56" customFormat="1">
      <c r="A1688" s="78" t="s">
        <v>194</v>
      </c>
      <c r="B1688" s="65">
        <v>3</v>
      </c>
      <c r="C1688" s="65">
        <v>6</v>
      </c>
      <c r="D1688" s="65">
        <v>800</v>
      </c>
      <c r="E1688" s="76">
        <v>210000</v>
      </c>
      <c r="F1688" s="127" t="s">
        <v>1461</v>
      </c>
      <c r="G1688" s="127"/>
      <c r="H1688" s="127"/>
      <c r="I1688" s="127"/>
      <c r="J1688" s="73"/>
      <c r="K1688" s="73"/>
      <c r="L1688" s="73"/>
      <c r="M1688" s="73"/>
      <c r="N1688" s="73"/>
      <c r="O1688" s="74"/>
      <c r="P1688" s="63"/>
      <c r="Q1688" s="63"/>
      <c r="R1688" s="63"/>
      <c r="S1688" s="63"/>
      <c r="BF1688" s="68"/>
      <c r="BG1688" s="67"/>
    </row>
    <row r="1689" spans="1:59" s="56" customFormat="1">
      <c r="A1689" s="78" t="s">
        <v>33</v>
      </c>
      <c r="B1689" s="65">
        <v>3</v>
      </c>
      <c r="C1689" s="65">
        <v>6</v>
      </c>
      <c r="D1689" s="65">
        <v>10</v>
      </c>
      <c r="E1689" s="76">
        <v>69600</v>
      </c>
      <c r="F1689" s="127" t="s">
        <v>2946</v>
      </c>
      <c r="G1689" s="127"/>
      <c r="H1689" s="127"/>
      <c r="I1689" s="127"/>
      <c r="J1689" s="73"/>
      <c r="K1689" s="73"/>
      <c r="L1689" s="73"/>
      <c r="M1689" s="73"/>
      <c r="N1689" s="73"/>
      <c r="O1689" s="74"/>
      <c r="P1689" s="63"/>
      <c r="Q1689" s="63"/>
      <c r="R1689" s="63"/>
      <c r="S1689" s="63"/>
      <c r="BF1689" s="68"/>
      <c r="BG1689" s="67"/>
    </row>
    <row r="1690" spans="1:59" s="56" customFormat="1">
      <c r="A1690" s="78" t="s">
        <v>33</v>
      </c>
      <c r="B1690" s="65">
        <v>3</v>
      </c>
      <c r="C1690" s="65">
        <v>6</v>
      </c>
      <c r="D1690" s="65">
        <v>10</v>
      </c>
      <c r="E1690" s="76">
        <v>400000</v>
      </c>
      <c r="F1690" s="127" t="s">
        <v>2947</v>
      </c>
      <c r="G1690" s="127"/>
      <c r="H1690" s="127"/>
      <c r="I1690" s="127"/>
      <c r="J1690" s="73"/>
      <c r="K1690" s="73"/>
      <c r="L1690" s="73"/>
      <c r="M1690" s="73"/>
      <c r="N1690" s="73"/>
      <c r="O1690" s="74"/>
      <c r="P1690" s="63"/>
      <c r="Q1690" s="63"/>
      <c r="R1690" s="63"/>
      <c r="S1690" s="63"/>
      <c r="BF1690" s="68"/>
      <c r="BG1690" s="67"/>
    </row>
    <row r="1691" spans="1:59" s="56" customFormat="1">
      <c r="A1691" s="78" t="s">
        <v>821</v>
      </c>
      <c r="B1691" s="65">
        <v>3</v>
      </c>
      <c r="C1691" s="65">
        <v>6</v>
      </c>
      <c r="D1691" s="65">
        <v>10</v>
      </c>
      <c r="E1691" s="76">
        <v>15000</v>
      </c>
      <c r="F1691" s="127" t="s">
        <v>2948</v>
      </c>
      <c r="G1691" s="127"/>
      <c r="H1691" s="127"/>
      <c r="I1691" s="127"/>
      <c r="J1691" s="73"/>
      <c r="K1691" s="73"/>
      <c r="L1691" s="73"/>
      <c r="M1691" s="73"/>
      <c r="N1691" s="73"/>
      <c r="O1691" s="74"/>
      <c r="P1691" s="63"/>
      <c r="Q1691" s="63"/>
      <c r="R1691" s="63"/>
      <c r="S1691" s="63"/>
      <c r="BF1691" s="68"/>
      <c r="BG1691" s="67"/>
    </row>
    <row r="1692" spans="1:59" s="56" customFormat="1">
      <c r="A1692" s="78" t="s">
        <v>78</v>
      </c>
      <c r="B1692" s="65">
        <v>3</v>
      </c>
      <c r="C1692" s="65">
        <v>6</v>
      </c>
      <c r="D1692" s="65">
        <v>10</v>
      </c>
      <c r="E1692" s="76">
        <v>4500</v>
      </c>
      <c r="F1692" s="127" t="s">
        <v>2949</v>
      </c>
      <c r="G1692" s="127"/>
      <c r="H1692" s="127"/>
      <c r="I1692" s="127"/>
      <c r="J1692" s="73"/>
      <c r="K1692" s="73"/>
      <c r="L1692" s="73"/>
      <c r="M1692" s="73"/>
      <c r="N1692" s="73"/>
      <c r="O1692" s="74"/>
      <c r="P1692" s="63"/>
      <c r="Q1692" s="63"/>
      <c r="R1692" s="63"/>
      <c r="S1692" s="63"/>
      <c r="BF1692" s="68"/>
      <c r="BG1692" s="67"/>
    </row>
    <row r="1693" spans="1:59" s="56" customFormat="1">
      <c r="A1693" s="78" t="s">
        <v>2950</v>
      </c>
      <c r="B1693" s="65">
        <v>3</v>
      </c>
      <c r="C1693" s="65">
        <v>6</v>
      </c>
      <c r="D1693" s="65">
        <v>30</v>
      </c>
      <c r="E1693" s="76">
        <v>107880</v>
      </c>
      <c r="F1693" s="127" t="s">
        <v>2951</v>
      </c>
      <c r="G1693" s="127"/>
      <c r="H1693" s="127"/>
      <c r="I1693" s="127"/>
      <c r="J1693" s="73"/>
      <c r="K1693" s="73"/>
      <c r="L1693" s="73"/>
      <c r="M1693" s="73"/>
      <c r="N1693" s="73"/>
      <c r="O1693" s="74"/>
      <c r="P1693" s="63"/>
      <c r="Q1693" s="63"/>
      <c r="R1693" s="63"/>
      <c r="S1693" s="63"/>
      <c r="BF1693" s="68"/>
      <c r="BG1693" s="67"/>
    </row>
    <row r="1694" spans="1:59" s="56" customFormat="1">
      <c r="A1694" s="78" t="s">
        <v>33</v>
      </c>
      <c r="B1694" s="65">
        <v>3</v>
      </c>
      <c r="C1694" s="65">
        <v>6</v>
      </c>
      <c r="D1694" s="65">
        <v>3</v>
      </c>
      <c r="E1694" s="76">
        <v>206250</v>
      </c>
      <c r="F1694" s="127" t="s">
        <v>2952</v>
      </c>
      <c r="G1694" s="127"/>
      <c r="H1694" s="127"/>
      <c r="I1694" s="127"/>
      <c r="J1694" s="73"/>
      <c r="K1694" s="73"/>
      <c r="L1694" s="73"/>
      <c r="M1694" s="73"/>
      <c r="N1694" s="73"/>
      <c r="O1694" s="74"/>
      <c r="P1694" s="63"/>
      <c r="Q1694" s="63"/>
      <c r="R1694" s="63"/>
      <c r="S1694" s="63"/>
      <c r="BF1694" s="68"/>
      <c r="BG1694" s="67"/>
    </row>
    <row r="1695" spans="1:59" s="56" customFormat="1">
      <c r="A1695" s="78" t="s">
        <v>33</v>
      </c>
      <c r="B1695" s="65">
        <v>3</v>
      </c>
      <c r="C1695" s="65">
        <v>6</v>
      </c>
      <c r="D1695" s="65">
        <v>2</v>
      </c>
      <c r="E1695" s="76">
        <v>162500</v>
      </c>
      <c r="F1695" s="127" t="s">
        <v>2953</v>
      </c>
      <c r="G1695" s="127"/>
      <c r="H1695" s="127"/>
      <c r="I1695" s="127"/>
      <c r="J1695" s="73"/>
      <c r="K1695" s="73"/>
      <c r="L1695" s="73"/>
      <c r="M1695" s="73"/>
      <c r="N1695" s="73"/>
      <c r="O1695" s="74"/>
      <c r="P1695" s="63"/>
      <c r="Q1695" s="63"/>
      <c r="R1695" s="63"/>
      <c r="S1695" s="63"/>
      <c r="BF1695" s="68"/>
      <c r="BG1695" s="67"/>
    </row>
    <row r="1696" spans="1:59" s="56" customFormat="1">
      <c r="A1696" s="78" t="s">
        <v>2097</v>
      </c>
      <c r="B1696" s="65">
        <v>3</v>
      </c>
      <c r="C1696" s="65">
        <v>6</v>
      </c>
      <c r="D1696" s="65">
        <v>500</v>
      </c>
      <c r="E1696" s="76">
        <v>207500</v>
      </c>
      <c r="F1696" s="127" t="s">
        <v>2954</v>
      </c>
      <c r="G1696" s="127"/>
      <c r="H1696" s="127"/>
      <c r="I1696" s="127"/>
      <c r="J1696" s="73"/>
      <c r="K1696" s="73"/>
      <c r="L1696" s="73"/>
      <c r="M1696" s="73"/>
      <c r="N1696" s="73"/>
      <c r="O1696" s="74"/>
      <c r="P1696" s="63"/>
      <c r="Q1696" s="63"/>
      <c r="R1696" s="63"/>
      <c r="S1696" s="63"/>
      <c r="BF1696" s="68"/>
      <c r="BG1696" s="67"/>
    </row>
    <row r="1697" spans="1:59" s="56" customFormat="1">
      <c r="A1697" s="78" t="s">
        <v>1659</v>
      </c>
      <c r="B1697" s="65">
        <v>3</v>
      </c>
      <c r="C1697" s="65">
        <v>6</v>
      </c>
      <c r="D1697" s="65">
        <v>14</v>
      </c>
      <c r="E1697" s="76">
        <v>87500</v>
      </c>
      <c r="F1697" s="127" t="s">
        <v>2955</v>
      </c>
      <c r="G1697" s="127"/>
      <c r="H1697" s="127"/>
      <c r="I1697" s="127"/>
      <c r="J1697" s="73"/>
      <c r="K1697" s="73"/>
      <c r="L1697" s="73"/>
      <c r="M1697" s="73"/>
      <c r="N1697" s="73"/>
      <c r="O1697" s="74"/>
      <c r="P1697" s="63"/>
      <c r="Q1697" s="63"/>
      <c r="R1697" s="63"/>
      <c r="S1697" s="63"/>
      <c r="BF1697" s="68"/>
      <c r="BG1697" s="67"/>
    </row>
    <row r="1698" spans="1:59" s="56" customFormat="1">
      <c r="A1698" s="78" t="s">
        <v>33</v>
      </c>
      <c r="B1698" s="65">
        <v>3</v>
      </c>
      <c r="C1698" s="65">
        <v>6</v>
      </c>
      <c r="D1698" s="65">
        <v>3</v>
      </c>
      <c r="E1698" s="76">
        <v>34500</v>
      </c>
      <c r="F1698" s="127" t="s">
        <v>2956</v>
      </c>
      <c r="G1698" s="127"/>
      <c r="H1698" s="127"/>
      <c r="I1698" s="127"/>
      <c r="J1698" s="73"/>
      <c r="K1698" s="73"/>
      <c r="L1698" s="73"/>
      <c r="M1698" s="73"/>
      <c r="N1698" s="73"/>
      <c r="O1698" s="74"/>
      <c r="P1698" s="63"/>
      <c r="Q1698" s="63"/>
      <c r="R1698" s="63"/>
      <c r="S1698" s="63"/>
      <c r="BF1698" s="68"/>
      <c r="BG1698" s="67"/>
    </row>
    <row r="1699" spans="1:59" s="56" customFormat="1">
      <c r="A1699" s="78" t="s">
        <v>717</v>
      </c>
      <c r="B1699" s="65">
        <v>3</v>
      </c>
      <c r="C1699" s="65">
        <v>6</v>
      </c>
      <c r="D1699" s="65">
        <v>80</v>
      </c>
      <c r="E1699" s="76">
        <v>194880</v>
      </c>
      <c r="F1699" s="127" t="s">
        <v>2957</v>
      </c>
      <c r="G1699" s="127"/>
      <c r="H1699" s="127"/>
      <c r="I1699" s="127"/>
      <c r="J1699" s="73"/>
      <c r="K1699" s="73"/>
      <c r="L1699" s="73"/>
      <c r="M1699" s="73"/>
      <c r="N1699" s="73"/>
      <c r="O1699" s="74"/>
      <c r="P1699" s="63"/>
      <c r="Q1699" s="63"/>
      <c r="R1699" s="63"/>
      <c r="S1699" s="63"/>
      <c r="BF1699" s="68"/>
      <c r="BG1699" s="67"/>
    </row>
    <row r="1700" spans="1:59" s="56" customFormat="1">
      <c r="A1700" s="78" t="s">
        <v>2365</v>
      </c>
      <c r="B1700" s="65">
        <v>3</v>
      </c>
      <c r="C1700" s="65">
        <v>6</v>
      </c>
      <c r="D1700" s="65">
        <v>45</v>
      </c>
      <c r="E1700" s="76">
        <v>13560</v>
      </c>
      <c r="F1700" s="127" t="s">
        <v>2958</v>
      </c>
      <c r="G1700" s="127"/>
      <c r="H1700" s="127"/>
      <c r="I1700" s="127"/>
      <c r="J1700" s="73"/>
      <c r="K1700" s="73"/>
      <c r="L1700" s="73"/>
      <c r="M1700" s="73"/>
      <c r="N1700" s="73"/>
      <c r="O1700" s="74"/>
      <c r="P1700" s="63"/>
      <c r="Q1700" s="63"/>
      <c r="R1700" s="63"/>
      <c r="S1700" s="63"/>
      <c r="BF1700" s="68"/>
      <c r="BG1700" s="67"/>
    </row>
    <row r="1701" spans="1:59" s="56" customFormat="1">
      <c r="A1701" s="78" t="s">
        <v>1267</v>
      </c>
      <c r="B1701" s="65">
        <v>3</v>
      </c>
      <c r="C1701" s="65">
        <v>6</v>
      </c>
      <c r="D1701" s="65">
        <v>2</v>
      </c>
      <c r="E1701" s="76">
        <v>80000</v>
      </c>
      <c r="F1701" s="127" t="s">
        <v>2959</v>
      </c>
      <c r="G1701" s="127"/>
      <c r="H1701" s="127"/>
      <c r="I1701" s="127"/>
      <c r="J1701" s="73"/>
      <c r="K1701" s="73"/>
      <c r="L1701" s="73"/>
      <c r="M1701" s="73"/>
      <c r="N1701" s="73"/>
      <c r="O1701" s="74"/>
      <c r="P1701" s="63"/>
      <c r="Q1701" s="63"/>
      <c r="R1701" s="63"/>
      <c r="S1701" s="63"/>
      <c r="BF1701" s="68"/>
      <c r="BG1701" s="67"/>
    </row>
    <row r="1702" spans="1:59" s="56" customFormat="1">
      <c r="A1702" s="78" t="s">
        <v>2365</v>
      </c>
      <c r="B1702" s="65">
        <v>3</v>
      </c>
      <c r="C1702" s="65">
        <v>6</v>
      </c>
      <c r="D1702" s="65">
        <v>40</v>
      </c>
      <c r="E1702" s="76">
        <v>16000</v>
      </c>
      <c r="F1702" s="127" t="s">
        <v>2960</v>
      </c>
      <c r="G1702" s="127"/>
      <c r="H1702" s="127"/>
      <c r="I1702" s="127"/>
      <c r="J1702" s="73"/>
      <c r="K1702" s="73"/>
      <c r="L1702" s="73"/>
      <c r="M1702" s="73"/>
      <c r="N1702" s="73"/>
      <c r="O1702" s="74"/>
      <c r="P1702" s="63"/>
      <c r="Q1702" s="63"/>
      <c r="R1702" s="63"/>
      <c r="S1702" s="63"/>
      <c r="BF1702" s="68"/>
      <c r="BG1702" s="67"/>
    </row>
    <row r="1703" spans="1:59" s="56" customFormat="1">
      <c r="A1703" s="78" t="s">
        <v>33</v>
      </c>
      <c r="B1703" s="65">
        <v>3</v>
      </c>
      <c r="C1703" s="65">
        <v>6</v>
      </c>
      <c r="D1703" s="65">
        <v>40</v>
      </c>
      <c r="E1703" s="76">
        <v>30000</v>
      </c>
      <c r="F1703" s="127" t="s">
        <v>2961</v>
      </c>
      <c r="G1703" s="127"/>
      <c r="H1703" s="127"/>
      <c r="I1703" s="127"/>
      <c r="J1703" s="73"/>
      <c r="K1703" s="73"/>
      <c r="L1703" s="73"/>
      <c r="M1703" s="73"/>
      <c r="N1703" s="73"/>
      <c r="O1703" s="74"/>
      <c r="P1703" s="63"/>
      <c r="Q1703" s="63"/>
      <c r="R1703" s="63"/>
      <c r="S1703" s="63"/>
      <c r="BF1703" s="68"/>
      <c r="BG1703" s="67"/>
    </row>
    <row r="1704" spans="1:59" s="56" customFormat="1">
      <c r="A1704" s="78" t="s">
        <v>2962</v>
      </c>
      <c r="B1704" s="65">
        <v>3</v>
      </c>
      <c r="C1704" s="65">
        <v>6</v>
      </c>
      <c r="D1704" s="65">
        <v>100</v>
      </c>
      <c r="E1704" s="76">
        <v>100000</v>
      </c>
      <c r="F1704" s="127" t="s">
        <v>2963</v>
      </c>
      <c r="G1704" s="127"/>
      <c r="H1704" s="127"/>
      <c r="I1704" s="127"/>
      <c r="J1704" s="73"/>
      <c r="K1704" s="73"/>
      <c r="L1704" s="73"/>
      <c r="M1704" s="73"/>
      <c r="N1704" s="73"/>
      <c r="O1704" s="74"/>
      <c r="P1704" s="63"/>
      <c r="Q1704" s="63"/>
      <c r="R1704" s="63"/>
      <c r="S1704" s="63"/>
      <c r="BF1704" s="68"/>
      <c r="BG1704" s="67"/>
    </row>
    <row r="1705" spans="1:59" s="56" customFormat="1">
      <c r="A1705" s="78" t="s">
        <v>90</v>
      </c>
      <c r="B1705" s="65">
        <v>3</v>
      </c>
      <c r="C1705" s="65">
        <v>6</v>
      </c>
      <c r="D1705" s="65">
        <v>30</v>
      </c>
      <c r="E1705" s="76">
        <v>28000</v>
      </c>
      <c r="F1705" s="127" t="s">
        <v>2964</v>
      </c>
      <c r="G1705" s="127"/>
      <c r="H1705" s="127"/>
      <c r="I1705" s="127"/>
      <c r="J1705" s="73"/>
      <c r="K1705" s="73"/>
      <c r="L1705" s="73"/>
      <c r="M1705" s="73"/>
      <c r="N1705" s="73"/>
      <c r="O1705" s="74"/>
      <c r="P1705" s="63"/>
      <c r="Q1705" s="63"/>
      <c r="R1705" s="63"/>
      <c r="S1705" s="63"/>
      <c r="BF1705" s="68"/>
      <c r="BG1705" s="67"/>
    </row>
    <row r="1706" spans="1:59" s="56" customFormat="1">
      <c r="A1706" s="78" t="s">
        <v>33</v>
      </c>
      <c r="B1706" s="65">
        <v>3</v>
      </c>
      <c r="C1706" s="65">
        <v>6</v>
      </c>
      <c r="D1706" s="65">
        <v>3</v>
      </c>
      <c r="E1706" s="76">
        <v>1950000</v>
      </c>
      <c r="F1706" s="127" t="s">
        <v>2965</v>
      </c>
      <c r="G1706" s="127"/>
      <c r="H1706" s="127"/>
      <c r="I1706" s="127"/>
      <c r="J1706" s="73"/>
      <c r="K1706" s="73"/>
      <c r="L1706" s="73"/>
      <c r="M1706" s="73"/>
      <c r="N1706" s="73"/>
      <c r="O1706" s="74"/>
      <c r="P1706" s="63"/>
      <c r="Q1706" s="63"/>
      <c r="R1706" s="63"/>
      <c r="S1706" s="63"/>
      <c r="BF1706" s="68"/>
      <c r="BG1706" s="67"/>
    </row>
    <row r="1707" spans="1:59" s="56" customFormat="1">
      <c r="A1707" s="78" t="s">
        <v>76</v>
      </c>
      <c r="B1707" s="65">
        <v>3</v>
      </c>
      <c r="C1707" s="65">
        <v>6</v>
      </c>
      <c r="D1707" s="65">
        <v>5</v>
      </c>
      <c r="E1707" s="76">
        <v>10500</v>
      </c>
      <c r="F1707" s="127" t="s">
        <v>2966</v>
      </c>
      <c r="G1707" s="127"/>
      <c r="H1707" s="127"/>
      <c r="I1707" s="127"/>
      <c r="J1707" s="73"/>
      <c r="K1707" s="73"/>
      <c r="L1707" s="73"/>
      <c r="M1707" s="73"/>
      <c r="N1707" s="73"/>
      <c r="O1707" s="74"/>
      <c r="P1707" s="63"/>
      <c r="Q1707" s="63"/>
      <c r="R1707" s="63"/>
      <c r="S1707" s="63"/>
      <c r="BF1707" s="68"/>
      <c r="BG1707" s="67"/>
    </row>
    <row r="1708" spans="1:59" s="56" customFormat="1">
      <c r="A1708" s="78" t="s">
        <v>1416</v>
      </c>
      <c r="B1708" s="65">
        <v>3</v>
      </c>
      <c r="C1708" s="65">
        <v>6</v>
      </c>
      <c r="D1708" s="65">
        <v>3</v>
      </c>
      <c r="E1708" s="76">
        <v>612000</v>
      </c>
      <c r="F1708" s="127" t="s">
        <v>1961</v>
      </c>
      <c r="G1708" s="127"/>
      <c r="H1708" s="127"/>
      <c r="I1708" s="127"/>
      <c r="J1708" s="73"/>
      <c r="K1708" s="73"/>
      <c r="L1708" s="73"/>
      <c r="M1708" s="73"/>
      <c r="N1708" s="73"/>
      <c r="O1708" s="74"/>
      <c r="P1708" s="63"/>
      <c r="Q1708" s="63"/>
      <c r="R1708" s="63"/>
      <c r="S1708" s="63"/>
      <c r="BF1708" s="68"/>
      <c r="BG1708" s="67"/>
    </row>
    <row r="1709" spans="1:59" s="56" customFormat="1">
      <c r="A1709" s="78" t="s">
        <v>1416</v>
      </c>
      <c r="B1709" s="65">
        <v>3</v>
      </c>
      <c r="C1709" s="65">
        <v>6</v>
      </c>
      <c r="D1709" s="65">
        <v>3</v>
      </c>
      <c r="E1709" s="76">
        <v>623964</v>
      </c>
      <c r="F1709" s="127" t="s">
        <v>1962</v>
      </c>
      <c r="G1709" s="127"/>
      <c r="H1709" s="127"/>
      <c r="I1709" s="127"/>
      <c r="J1709" s="73"/>
      <c r="K1709" s="73"/>
      <c r="L1709" s="73"/>
      <c r="M1709" s="73"/>
      <c r="N1709" s="73"/>
      <c r="O1709" s="74"/>
      <c r="P1709" s="63"/>
      <c r="Q1709" s="63"/>
      <c r="R1709" s="63"/>
      <c r="S1709" s="63"/>
      <c r="BF1709" s="68"/>
      <c r="BG1709" s="67"/>
    </row>
    <row r="1710" spans="1:59" s="56" customFormat="1">
      <c r="A1710" s="78" t="s">
        <v>1963</v>
      </c>
      <c r="B1710" s="65">
        <v>3</v>
      </c>
      <c r="C1710" s="65">
        <v>6</v>
      </c>
      <c r="D1710" s="65">
        <v>1</v>
      </c>
      <c r="E1710" s="76">
        <v>3500000</v>
      </c>
      <c r="F1710" s="127" t="s">
        <v>1964</v>
      </c>
      <c r="G1710" s="127"/>
      <c r="H1710" s="127"/>
      <c r="I1710" s="127"/>
      <c r="J1710" s="73"/>
      <c r="K1710" s="73"/>
      <c r="L1710" s="73"/>
      <c r="M1710" s="73"/>
      <c r="N1710" s="73"/>
      <c r="O1710" s="74"/>
      <c r="P1710" s="63"/>
      <c r="Q1710" s="63"/>
      <c r="R1710" s="63"/>
      <c r="S1710" s="63"/>
      <c r="BF1710" s="68"/>
      <c r="BG1710" s="67"/>
    </row>
    <row r="1711" spans="1:59" s="56" customFormat="1">
      <c r="A1711" s="78" t="s">
        <v>702</v>
      </c>
      <c r="B1711" s="65">
        <v>3</v>
      </c>
      <c r="C1711" s="65">
        <v>4</v>
      </c>
      <c r="D1711" s="65">
        <v>9</v>
      </c>
      <c r="E1711" s="76">
        <v>2700000</v>
      </c>
      <c r="F1711" s="127" t="s">
        <v>1965</v>
      </c>
      <c r="G1711" s="127"/>
      <c r="H1711" s="127"/>
      <c r="I1711" s="127"/>
      <c r="J1711" s="73"/>
      <c r="K1711" s="73"/>
      <c r="L1711" s="73"/>
      <c r="M1711" s="73"/>
      <c r="N1711" s="73"/>
      <c r="O1711" s="74"/>
      <c r="P1711" s="63"/>
      <c r="Q1711" s="63"/>
      <c r="R1711" s="63"/>
      <c r="S1711" s="63"/>
      <c r="BF1711" s="68"/>
      <c r="BG1711" s="67"/>
    </row>
    <row r="1712" spans="1:59" s="56" customFormat="1">
      <c r="A1712" s="78" t="s">
        <v>702</v>
      </c>
      <c r="B1712" s="65">
        <v>3</v>
      </c>
      <c r="C1712" s="65">
        <v>8</v>
      </c>
      <c r="D1712" s="65">
        <v>9</v>
      </c>
      <c r="E1712" s="76">
        <v>2700000</v>
      </c>
      <c r="F1712" s="127" t="s">
        <v>1965</v>
      </c>
      <c r="G1712" s="127"/>
      <c r="H1712" s="127"/>
      <c r="I1712" s="127"/>
      <c r="J1712" s="73"/>
      <c r="K1712" s="73"/>
      <c r="L1712" s="73"/>
      <c r="M1712" s="73"/>
      <c r="N1712" s="73"/>
      <c r="O1712" s="74"/>
      <c r="P1712" s="63"/>
      <c r="Q1712" s="63"/>
      <c r="R1712" s="63"/>
      <c r="S1712" s="63"/>
      <c r="BF1712" s="68"/>
      <c r="BG1712" s="67"/>
    </row>
    <row r="1713" spans="1:59" s="56" customFormat="1">
      <c r="A1713" s="78" t="s">
        <v>702</v>
      </c>
      <c r="B1713" s="65">
        <v>3</v>
      </c>
      <c r="C1713" s="65">
        <v>12</v>
      </c>
      <c r="D1713" s="65">
        <v>9</v>
      </c>
      <c r="E1713" s="76">
        <v>2700000</v>
      </c>
      <c r="F1713" s="127" t="s">
        <v>1965</v>
      </c>
      <c r="G1713" s="127"/>
      <c r="H1713" s="127"/>
      <c r="I1713" s="127"/>
      <c r="J1713" s="73"/>
      <c r="K1713" s="73"/>
      <c r="L1713" s="73"/>
      <c r="M1713" s="73"/>
      <c r="N1713" s="73"/>
      <c r="O1713" s="74"/>
      <c r="P1713" s="63"/>
      <c r="Q1713" s="63"/>
      <c r="R1713" s="63"/>
      <c r="S1713" s="63"/>
      <c r="BF1713" s="68"/>
      <c r="BG1713" s="67"/>
    </row>
    <row r="1714" spans="1:59" s="56" customFormat="1">
      <c r="A1714" s="78" t="s">
        <v>560</v>
      </c>
      <c r="B1714" s="65">
        <v>3</v>
      </c>
      <c r="C1714" s="65">
        <v>2</v>
      </c>
      <c r="D1714" s="65">
        <v>1</v>
      </c>
      <c r="E1714" s="76">
        <v>15600000</v>
      </c>
      <c r="F1714" s="127" t="s">
        <v>1966</v>
      </c>
      <c r="G1714" s="127"/>
      <c r="H1714" s="127"/>
      <c r="I1714" s="127"/>
      <c r="J1714" s="73"/>
      <c r="K1714" s="73"/>
      <c r="L1714" s="73"/>
      <c r="M1714" s="73"/>
      <c r="N1714" s="73"/>
      <c r="O1714" s="74"/>
      <c r="P1714" s="63"/>
      <c r="Q1714" s="63"/>
      <c r="R1714" s="63"/>
      <c r="S1714" s="63"/>
      <c r="BF1714" s="68"/>
      <c r="BG1714" s="67"/>
    </row>
    <row r="1715" spans="1:59" s="56" customFormat="1">
      <c r="A1715" s="78" t="s">
        <v>562</v>
      </c>
      <c r="B1715" s="65">
        <v>3</v>
      </c>
      <c r="C1715" s="65">
        <v>1</v>
      </c>
      <c r="D1715" s="65">
        <v>1</v>
      </c>
      <c r="E1715" s="76">
        <v>34537000</v>
      </c>
      <c r="F1715" s="127" t="s">
        <v>1967</v>
      </c>
      <c r="G1715" s="127"/>
      <c r="H1715" s="127"/>
      <c r="I1715" s="127"/>
      <c r="J1715" s="73"/>
      <c r="K1715" s="73"/>
      <c r="L1715" s="73"/>
      <c r="M1715" s="73"/>
      <c r="N1715" s="73"/>
      <c r="O1715" s="74"/>
      <c r="P1715" s="63"/>
      <c r="Q1715" s="63"/>
      <c r="R1715" s="63"/>
      <c r="S1715" s="63"/>
      <c r="BF1715" s="68"/>
      <c r="BG1715" s="67"/>
    </row>
    <row r="1716" spans="1:59" s="56" customFormat="1">
      <c r="A1716" s="78" t="s">
        <v>554</v>
      </c>
      <c r="B1716" s="65">
        <v>3</v>
      </c>
      <c r="C1716" s="65">
        <v>5</v>
      </c>
      <c r="D1716" s="65">
        <v>1</v>
      </c>
      <c r="E1716" s="76">
        <v>3000000</v>
      </c>
      <c r="F1716" s="127" t="s">
        <v>1968</v>
      </c>
      <c r="G1716" s="127"/>
      <c r="H1716" s="127"/>
      <c r="I1716" s="127"/>
      <c r="J1716" s="73"/>
      <c r="K1716" s="73"/>
      <c r="L1716" s="73"/>
      <c r="M1716" s="73"/>
      <c r="N1716" s="73"/>
      <c r="O1716" s="74"/>
      <c r="P1716" s="63"/>
      <c r="Q1716" s="63"/>
      <c r="R1716" s="63"/>
      <c r="S1716" s="63"/>
      <c r="BF1716" s="68"/>
      <c r="BG1716" s="67"/>
    </row>
    <row r="1717" spans="1:59" s="56" customFormat="1">
      <c r="A1717" s="78" t="s">
        <v>554</v>
      </c>
      <c r="B1717" s="65">
        <v>3</v>
      </c>
      <c r="C1717" s="65">
        <v>5</v>
      </c>
      <c r="D1717" s="65">
        <v>1</v>
      </c>
      <c r="E1717" s="76">
        <v>2000000</v>
      </c>
      <c r="F1717" s="127" t="s">
        <v>1969</v>
      </c>
      <c r="G1717" s="127"/>
      <c r="H1717" s="127"/>
      <c r="I1717" s="127"/>
      <c r="J1717" s="73"/>
      <c r="K1717" s="73"/>
      <c r="L1717" s="73"/>
      <c r="M1717" s="73"/>
      <c r="N1717" s="73"/>
      <c r="O1717" s="74"/>
      <c r="P1717" s="63"/>
      <c r="Q1717" s="63"/>
      <c r="R1717" s="63"/>
      <c r="S1717" s="63"/>
      <c r="BF1717" s="68"/>
      <c r="BG1717" s="67"/>
    </row>
    <row r="1718" spans="1:59" s="56" customFormat="1">
      <c r="A1718" s="78" t="s">
        <v>258</v>
      </c>
      <c r="B1718" s="65">
        <v>3</v>
      </c>
      <c r="C1718" s="65">
        <v>1</v>
      </c>
      <c r="D1718" s="65">
        <v>2</v>
      </c>
      <c r="E1718" s="76">
        <v>9000000</v>
      </c>
      <c r="F1718" s="127" t="s">
        <v>1970</v>
      </c>
      <c r="G1718" s="127"/>
      <c r="H1718" s="127"/>
      <c r="I1718" s="127"/>
      <c r="J1718" s="73"/>
      <c r="K1718" s="73"/>
      <c r="L1718" s="73"/>
      <c r="M1718" s="73"/>
      <c r="N1718" s="73"/>
      <c r="O1718" s="74"/>
      <c r="P1718" s="63"/>
      <c r="Q1718" s="63"/>
      <c r="R1718" s="63"/>
      <c r="S1718" s="63"/>
      <c r="BF1718" s="68"/>
      <c r="BG1718" s="67"/>
    </row>
    <row r="1719" spans="1:59" s="56" customFormat="1">
      <c r="A1719" s="78" t="s">
        <v>33</v>
      </c>
      <c r="B1719" s="65">
        <v>3</v>
      </c>
      <c r="C1719" s="65">
        <v>5</v>
      </c>
      <c r="D1719" s="65">
        <v>100</v>
      </c>
      <c r="E1719" s="76">
        <v>271400</v>
      </c>
      <c r="F1719" s="127" t="s">
        <v>1971</v>
      </c>
      <c r="G1719" s="127"/>
      <c r="H1719" s="127"/>
      <c r="I1719" s="127"/>
      <c r="J1719" s="73"/>
      <c r="K1719" s="73"/>
      <c r="L1719" s="73"/>
      <c r="M1719" s="73"/>
      <c r="N1719" s="73"/>
      <c r="O1719" s="74"/>
      <c r="P1719" s="63"/>
      <c r="Q1719" s="63"/>
      <c r="R1719" s="63"/>
      <c r="S1719" s="63"/>
      <c r="BF1719" s="68"/>
      <c r="BG1719" s="67"/>
    </row>
    <row r="1720" spans="1:59" s="56" customFormat="1">
      <c r="A1720" s="78" t="s">
        <v>33</v>
      </c>
      <c r="B1720" s="65">
        <v>3</v>
      </c>
      <c r="C1720" s="65">
        <v>5</v>
      </c>
      <c r="D1720" s="65">
        <v>200</v>
      </c>
      <c r="E1720" s="76">
        <v>44810</v>
      </c>
      <c r="F1720" s="127" t="s">
        <v>1972</v>
      </c>
      <c r="G1720" s="127"/>
      <c r="H1720" s="127"/>
      <c r="I1720" s="127"/>
      <c r="J1720" s="73"/>
      <c r="K1720" s="73"/>
      <c r="L1720" s="73"/>
      <c r="M1720" s="73"/>
      <c r="N1720" s="73"/>
      <c r="O1720" s="74"/>
      <c r="P1720" s="63"/>
      <c r="Q1720" s="63"/>
      <c r="R1720" s="63"/>
      <c r="S1720" s="63"/>
      <c r="BF1720" s="68"/>
      <c r="BG1720" s="67"/>
    </row>
    <row r="1721" spans="1:59" s="56" customFormat="1">
      <c r="A1721" s="78" t="s">
        <v>33</v>
      </c>
      <c r="B1721" s="65">
        <v>3</v>
      </c>
      <c r="C1721" s="65">
        <v>5</v>
      </c>
      <c r="D1721" s="65">
        <v>72</v>
      </c>
      <c r="E1721" s="76">
        <v>22000</v>
      </c>
      <c r="F1721" s="127" t="s">
        <v>1973</v>
      </c>
      <c r="G1721" s="127"/>
      <c r="H1721" s="127"/>
      <c r="I1721" s="127"/>
      <c r="J1721" s="73"/>
      <c r="K1721" s="73"/>
      <c r="L1721" s="73"/>
      <c r="M1721" s="73"/>
      <c r="N1721" s="73"/>
      <c r="O1721" s="74"/>
      <c r="P1721" s="63"/>
      <c r="Q1721" s="63"/>
      <c r="R1721" s="63"/>
      <c r="S1721" s="63"/>
      <c r="BF1721" s="68"/>
      <c r="BG1721" s="67"/>
    </row>
    <row r="1722" spans="1:59" s="56" customFormat="1">
      <c r="A1722" s="78" t="s">
        <v>33</v>
      </c>
      <c r="B1722" s="65">
        <v>3</v>
      </c>
      <c r="C1722" s="65">
        <v>5</v>
      </c>
      <c r="D1722" s="65">
        <v>465</v>
      </c>
      <c r="E1722" s="76">
        <v>221000</v>
      </c>
      <c r="F1722" s="127" t="s">
        <v>1974</v>
      </c>
      <c r="G1722" s="127"/>
      <c r="H1722" s="127"/>
      <c r="I1722" s="127"/>
      <c r="J1722" s="73"/>
      <c r="K1722" s="73"/>
      <c r="L1722" s="73"/>
      <c r="M1722" s="73"/>
      <c r="N1722" s="73"/>
      <c r="O1722" s="74"/>
      <c r="P1722" s="63"/>
      <c r="Q1722" s="63"/>
      <c r="R1722" s="63"/>
      <c r="S1722" s="63"/>
      <c r="BF1722" s="68"/>
      <c r="BG1722" s="67"/>
    </row>
    <row r="1723" spans="1:59" s="56" customFormat="1">
      <c r="A1723" s="78" t="s">
        <v>33</v>
      </c>
      <c r="B1723" s="65">
        <v>3</v>
      </c>
      <c r="C1723" s="65">
        <v>5</v>
      </c>
      <c r="D1723" s="65">
        <v>1800</v>
      </c>
      <c r="E1723" s="76">
        <v>4800000</v>
      </c>
      <c r="F1723" s="127" t="s">
        <v>2734</v>
      </c>
      <c r="G1723" s="127"/>
      <c r="H1723" s="127"/>
      <c r="I1723" s="127"/>
      <c r="J1723" s="73"/>
      <c r="K1723" s="73"/>
      <c r="L1723" s="73"/>
      <c r="M1723" s="73"/>
      <c r="N1723" s="73"/>
      <c r="O1723" s="74"/>
      <c r="P1723" s="63"/>
      <c r="Q1723" s="63"/>
      <c r="R1723" s="63"/>
      <c r="S1723" s="63"/>
      <c r="BF1723" s="68"/>
      <c r="BG1723" s="67"/>
    </row>
    <row r="1724" spans="1:59" s="56" customFormat="1">
      <c r="A1724" s="78" t="s">
        <v>33</v>
      </c>
      <c r="B1724" s="65">
        <v>3</v>
      </c>
      <c r="C1724" s="65">
        <v>5</v>
      </c>
      <c r="D1724" s="65">
        <v>14</v>
      </c>
      <c r="E1724" s="76">
        <v>323176</v>
      </c>
      <c r="F1724" s="127" t="s">
        <v>2735</v>
      </c>
      <c r="G1724" s="127"/>
      <c r="H1724" s="127"/>
      <c r="I1724" s="127"/>
      <c r="J1724" s="73"/>
      <c r="K1724" s="73"/>
      <c r="L1724" s="73"/>
      <c r="M1724" s="73"/>
      <c r="N1724" s="73"/>
      <c r="O1724" s="74"/>
      <c r="P1724" s="63"/>
      <c r="Q1724" s="63"/>
      <c r="R1724" s="63"/>
      <c r="S1724" s="63"/>
      <c r="BF1724" s="68"/>
      <c r="BG1724" s="67"/>
    </row>
    <row r="1725" spans="1:59" s="56" customFormat="1">
      <c r="A1725" s="78" t="s">
        <v>33</v>
      </c>
      <c r="B1725" s="65">
        <v>3</v>
      </c>
      <c r="C1725" s="65">
        <v>5</v>
      </c>
      <c r="D1725" s="65">
        <v>25</v>
      </c>
      <c r="E1725" s="76">
        <v>324900</v>
      </c>
      <c r="F1725" s="127" t="s">
        <v>2736</v>
      </c>
      <c r="G1725" s="127"/>
      <c r="H1725" s="127"/>
      <c r="I1725" s="127"/>
      <c r="J1725" s="73"/>
      <c r="K1725" s="73"/>
      <c r="L1725" s="73"/>
      <c r="M1725" s="73"/>
      <c r="N1725" s="73"/>
      <c r="O1725" s="74"/>
      <c r="P1725" s="63"/>
      <c r="Q1725" s="63"/>
      <c r="R1725" s="63"/>
      <c r="S1725" s="63"/>
      <c r="BF1725" s="68"/>
      <c r="BG1725" s="67"/>
    </row>
    <row r="1726" spans="1:59" s="56" customFormat="1">
      <c r="A1726" s="78" t="s">
        <v>33</v>
      </c>
      <c r="B1726" s="65">
        <v>3</v>
      </c>
      <c r="C1726" s="65">
        <v>5</v>
      </c>
      <c r="D1726" s="65">
        <v>79</v>
      </c>
      <c r="E1726" s="76">
        <v>37900</v>
      </c>
      <c r="F1726" s="127" t="s">
        <v>2737</v>
      </c>
      <c r="G1726" s="127"/>
      <c r="H1726" s="127"/>
      <c r="I1726" s="127"/>
      <c r="J1726" s="73"/>
      <c r="K1726" s="73"/>
      <c r="L1726" s="73"/>
      <c r="M1726" s="73"/>
      <c r="N1726" s="73"/>
      <c r="O1726" s="74"/>
      <c r="P1726" s="63"/>
      <c r="Q1726" s="63"/>
      <c r="R1726" s="63"/>
      <c r="S1726" s="63"/>
      <c r="BF1726" s="68"/>
      <c r="BG1726" s="67"/>
    </row>
    <row r="1727" spans="1:59" s="56" customFormat="1">
      <c r="A1727" s="78" t="s">
        <v>33</v>
      </c>
      <c r="B1727" s="65">
        <v>3</v>
      </c>
      <c r="C1727" s="65">
        <v>5</v>
      </c>
      <c r="D1727" s="65">
        <v>80</v>
      </c>
      <c r="E1727" s="76">
        <v>91872</v>
      </c>
      <c r="F1727" s="127" t="s">
        <v>2994</v>
      </c>
      <c r="G1727" s="127"/>
      <c r="H1727" s="127"/>
      <c r="I1727" s="127"/>
      <c r="J1727" s="73"/>
      <c r="K1727" s="73"/>
      <c r="L1727" s="73"/>
      <c r="M1727" s="73"/>
      <c r="N1727" s="73"/>
      <c r="O1727" s="74"/>
      <c r="P1727" s="63"/>
      <c r="Q1727" s="63"/>
      <c r="R1727" s="63"/>
      <c r="S1727" s="63"/>
      <c r="BF1727" s="68"/>
      <c r="BG1727" s="67"/>
    </row>
    <row r="1728" spans="1:59" s="56" customFormat="1">
      <c r="A1728" s="78" t="s">
        <v>1661</v>
      </c>
      <c r="B1728" s="65">
        <v>3</v>
      </c>
      <c r="C1728" s="65">
        <v>5</v>
      </c>
      <c r="D1728" s="65">
        <v>19</v>
      </c>
      <c r="E1728" s="76">
        <v>1920000</v>
      </c>
      <c r="F1728" s="127" t="s">
        <v>1171</v>
      </c>
      <c r="G1728" s="127"/>
      <c r="H1728" s="127"/>
      <c r="I1728" s="127"/>
      <c r="J1728" s="73"/>
      <c r="K1728" s="73"/>
      <c r="L1728" s="73"/>
      <c r="M1728" s="73"/>
      <c r="N1728" s="73"/>
      <c r="O1728" s="74"/>
      <c r="P1728" s="63"/>
      <c r="Q1728" s="63"/>
      <c r="R1728" s="63"/>
      <c r="S1728" s="63"/>
      <c r="BF1728" s="68"/>
      <c r="BG1728" s="67"/>
    </row>
    <row r="1729" spans="1:59" s="56" customFormat="1">
      <c r="A1729" s="78" t="s">
        <v>1661</v>
      </c>
      <c r="B1729" s="65">
        <v>3</v>
      </c>
      <c r="C1729" s="65">
        <v>5</v>
      </c>
      <c r="D1729" s="65">
        <v>34</v>
      </c>
      <c r="E1729" s="76">
        <v>2925000</v>
      </c>
      <c r="F1729" s="127" t="s">
        <v>1172</v>
      </c>
      <c r="G1729" s="127"/>
      <c r="H1729" s="127"/>
      <c r="I1729" s="127"/>
      <c r="J1729" s="73"/>
      <c r="K1729" s="73"/>
      <c r="L1729" s="73"/>
      <c r="M1729" s="73"/>
      <c r="N1729" s="73"/>
      <c r="O1729" s="74"/>
      <c r="P1729" s="63"/>
      <c r="Q1729" s="63"/>
      <c r="R1729" s="63"/>
      <c r="S1729" s="63"/>
      <c r="BF1729" s="68"/>
      <c r="BG1729" s="67"/>
    </row>
    <row r="1730" spans="1:59" s="56" customFormat="1">
      <c r="A1730" s="78" t="s">
        <v>1661</v>
      </c>
      <c r="B1730" s="65">
        <v>3</v>
      </c>
      <c r="C1730" s="65">
        <v>5</v>
      </c>
      <c r="D1730" s="65">
        <v>30</v>
      </c>
      <c r="E1730" s="76">
        <v>3326000</v>
      </c>
      <c r="F1730" s="127" t="s">
        <v>740</v>
      </c>
      <c r="G1730" s="127"/>
      <c r="H1730" s="127"/>
      <c r="I1730" s="127"/>
      <c r="J1730" s="73"/>
      <c r="K1730" s="73"/>
      <c r="L1730" s="73"/>
      <c r="M1730" s="73"/>
      <c r="N1730" s="73"/>
      <c r="O1730" s="74"/>
      <c r="P1730" s="63"/>
      <c r="Q1730" s="63"/>
      <c r="R1730" s="63"/>
      <c r="S1730" s="63"/>
      <c r="BF1730" s="68"/>
      <c r="BG1730" s="67"/>
    </row>
    <row r="1731" spans="1:59" s="56" customFormat="1">
      <c r="A1731" s="78" t="s">
        <v>33</v>
      </c>
      <c r="B1731" s="65">
        <v>3</v>
      </c>
      <c r="C1731" s="65">
        <v>5</v>
      </c>
      <c r="D1731" s="65">
        <v>10</v>
      </c>
      <c r="E1731" s="76">
        <v>28900</v>
      </c>
      <c r="F1731" s="127" t="s">
        <v>741</v>
      </c>
      <c r="G1731" s="127"/>
      <c r="H1731" s="127"/>
      <c r="I1731" s="127"/>
      <c r="J1731" s="73"/>
      <c r="K1731" s="73"/>
      <c r="L1731" s="73"/>
      <c r="M1731" s="73"/>
      <c r="N1731" s="73"/>
      <c r="O1731" s="74"/>
      <c r="P1731" s="63"/>
      <c r="Q1731" s="63"/>
      <c r="R1731" s="63"/>
      <c r="S1731" s="63"/>
      <c r="BF1731" s="68"/>
      <c r="BG1731" s="67"/>
    </row>
    <row r="1732" spans="1:59" s="56" customFormat="1">
      <c r="A1732" s="78" t="s">
        <v>33</v>
      </c>
      <c r="B1732" s="65">
        <v>3</v>
      </c>
      <c r="C1732" s="65">
        <v>5</v>
      </c>
      <c r="D1732" s="65">
        <v>20</v>
      </c>
      <c r="E1732" s="76">
        <v>112000</v>
      </c>
      <c r="F1732" s="127" t="s">
        <v>742</v>
      </c>
      <c r="G1732" s="127"/>
      <c r="H1732" s="127"/>
      <c r="I1732" s="127"/>
      <c r="J1732" s="73"/>
      <c r="K1732" s="73"/>
      <c r="L1732" s="73"/>
      <c r="M1732" s="73"/>
      <c r="N1732" s="73"/>
      <c r="O1732" s="74"/>
      <c r="P1732" s="63"/>
      <c r="Q1732" s="63"/>
      <c r="R1732" s="63"/>
      <c r="S1732" s="63"/>
      <c r="BF1732" s="68"/>
      <c r="BG1732" s="67"/>
    </row>
    <row r="1733" spans="1:59" s="56" customFormat="1">
      <c r="A1733" s="78" t="s">
        <v>3001</v>
      </c>
      <c r="B1733" s="65">
        <v>3</v>
      </c>
      <c r="C1733" s="65">
        <v>5</v>
      </c>
      <c r="D1733" s="65">
        <v>65</v>
      </c>
      <c r="E1733" s="76">
        <v>281500</v>
      </c>
      <c r="F1733" s="127" t="s">
        <v>743</v>
      </c>
      <c r="G1733" s="127"/>
      <c r="H1733" s="127"/>
      <c r="I1733" s="127"/>
      <c r="J1733" s="73"/>
      <c r="K1733" s="73"/>
      <c r="L1733" s="73"/>
      <c r="M1733" s="73"/>
      <c r="N1733" s="73"/>
      <c r="O1733" s="74"/>
      <c r="P1733" s="63"/>
      <c r="Q1733" s="63"/>
      <c r="R1733" s="63"/>
      <c r="S1733" s="63"/>
      <c r="BF1733" s="68"/>
      <c r="BG1733" s="67"/>
    </row>
    <row r="1734" spans="1:59" s="56" customFormat="1">
      <c r="A1734" s="78" t="s">
        <v>33</v>
      </c>
      <c r="B1734" s="65">
        <v>3</v>
      </c>
      <c r="C1734" s="65">
        <v>5</v>
      </c>
      <c r="D1734" s="65">
        <v>20</v>
      </c>
      <c r="E1734" s="76">
        <v>338000</v>
      </c>
      <c r="F1734" s="127" t="s">
        <v>744</v>
      </c>
      <c r="G1734" s="127"/>
      <c r="H1734" s="127"/>
      <c r="I1734" s="127"/>
      <c r="J1734" s="73"/>
      <c r="K1734" s="73"/>
      <c r="L1734" s="73"/>
      <c r="M1734" s="73"/>
      <c r="N1734" s="73"/>
      <c r="O1734" s="74"/>
      <c r="P1734" s="63"/>
      <c r="Q1734" s="63"/>
      <c r="R1734" s="63"/>
      <c r="S1734" s="63"/>
      <c r="BF1734" s="68"/>
      <c r="BG1734" s="67"/>
    </row>
    <row r="1735" spans="1:59" s="56" customFormat="1">
      <c r="A1735" s="78" t="s">
        <v>33</v>
      </c>
      <c r="B1735" s="65">
        <v>3</v>
      </c>
      <c r="C1735" s="65">
        <v>5</v>
      </c>
      <c r="D1735" s="65">
        <v>90</v>
      </c>
      <c r="E1735" s="76">
        <v>85000</v>
      </c>
      <c r="F1735" s="127" t="s">
        <v>745</v>
      </c>
      <c r="G1735" s="127"/>
      <c r="H1735" s="127"/>
      <c r="I1735" s="127"/>
      <c r="J1735" s="73"/>
      <c r="K1735" s="73"/>
      <c r="L1735" s="73"/>
      <c r="M1735" s="73"/>
      <c r="N1735" s="73"/>
      <c r="O1735" s="74"/>
      <c r="P1735" s="63"/>
      <c r="Q1735" s="63"/>
      <c r="R1735" s="63"/>
      <c r="S1735" s="63"/>
      <c r="BF1735" s="68"/>
      <c r="BG1735" s="67"/>
    </row>
    <row r="1736" spans="1:59" s="56" customFormat="1">
      <c r="A1736" s="78" t="s">
        <v>33</v>
      </c>
      <c r="B1736" s="65">
        <v>3</v>
      </c>
      <c r="C1736" s="65">
        <v>5</v>
      </c>
      <c r="D1736" s="65">
        <v>20</v>
      </c>
      <c r="E1736" s="76">
        <v>24000</v>
      </c>
      <c r="F1736" s="127" t="s">
        <v>746</v>
      </c>
      <c r="G1736" s="127"/>
      <c r="H1736" s="127"/>
      <c r="I1736" s="127"/>
      <c r="J1736" s="73"/>
      <c r="K1736" s="73"/>
      <c r="L1736" s="73"/>
      <c r="M1736" s="73"/>
      <c r="N1736" s="73"/>
      <c r="O1736" s="74"/>
      <c r="P1736" s="63"/>
      <c r="Q1736" s="63"/>
      <c r="R1736" s="63"/>
      <c r="S1736" s="63"/>
      <c r="BF1736" s="68"/>
      <c r="BG1736" s="67"/>
    </row>
    <row r="1737" spans="1:59" s="56" customFormat="1">
      <c r="A1737" s="78" t="s">
        <v>33</v>
      </c>
      <c r="B1737" s="65">
        <v>3</v>
      </c>
      <c r="C1737" s="65">
        <v>5</v>
      </c>
      <c r="D1737" s="65">
        <v>545</v>
      </c>
      <c r="E1737" s="76">
        <v>5850000</v>
      </c>
      <c r="F1737" s="127" t="s">
        <v>747</v>
      </c>
      <c r="G1737" s="127"/>
      <c r="H1737" s="127"/>
      <c r="I1737" s="127"/>
      <c r="J1737" s="73"/>
      <c r="K1737" s="73"/>
      <c r="L1737" s="73"/>
      <c r="M1737" s="73"/>
      <c r="N1737" s="73"/>
      <c r="O1737" s="74"/>
      <c r="P1737" s="63"/>
      <c r="Q1737" s="63"/>
      <c r="R1737" s="63"/>
      <c r="S1737" s="63"/>
      <c r="BF1737" s="68"/>
      <c r="BG1737" s="67"/>
    </row>
    <row r="1738" spans="1:59" s="56" customFormat="1">
      <c r="A1738" s="78" t="s">
        <v>33</v>
      </c>
      <c r="B1738" s="65">
        <v>3</v>
      </c>
      <c r="C1738" s="65">
        <v>5</v>
      </c>
      <c r="D1738" s="65">
        <v>814</v>
      </c>
      <c r="E1738" s="76">
        <v>10268000</v>
      </c>
      <c r="F1738" s="127" t="s">
        <v>748</v>
      </c>
      <c r="G1738" s="127"/>
      <c r="H1738" s="127"/>
      <c r="I1738" s="127"/>
      <c r="J1738" s="73"/>
      <c r="K1738" s="73"/>
      <c r="L1738" s="73"/>
      <c r="M1738" s="73"/>
      <c r="N1738" s="73"/>
      <c r="O1738" s="74"/>
      <c r="P1738" s="63"/>
      <c r="Q1738" s="63"/>
      <c r="R1738" s="63"/>
      <c r="S1738" s="63"/>
      <c r="BF1738" s="68"/>
      <c r="BG1738" s="67"/>
    </row>
    <row r="1739" spans="1:59" s="56" customFormat="1">
      <c r="A1739" s="78" t="s">
        <v>33</v>
      </c>
      <c r="B1739" s="65">
        <v>3</v>
      </c>
      <c r="C1739" s="65">
        <v>5</v>
      </c>
      <c r="D1739" s="65">
        <v>70</v>
      </c>
      <c r="E1739" s="76">
        <v>114000</v>
      </c>
      <c r="F1739" s="127" t="s">
        <v>749</v>
      </c>
      <c r="G1739" s="127"/>
      <c r="H1739" s="127"/>
      <c r="I1739" s="127"/>
      <c r="J1739" s="73"/>
      <c r="K1739" s="73"/>
      <c r="L1739" s="73"/>
      <c r="M1739" s="73"/>
      <c r="N1739" s="73"/>
      <c r="O1739" s="74"/>
      <c r="P1739" s="63"/>
      <c r="Q1739" s="63"/>
      <c r="R1739" s="63"/>
      <c r="S1739" s="63"/>
      <c r="BF1739" s="68"/>
      <c r="BG1739" s="67"/>
    </row>
    <row r="1740" spans="1:59" s="56" customFormat="1">
      <c r="A1740" s="78" t="s">
        <v>33</v>
      </c>
      <c r="B1740" s="65">
        <v>3</v>
      </c>
      <c r="C1740" s="65">
        <v>5</v>
      </c>
      <c r="D1740" s="65">
        <v>48</v>
      </c>
      <c r="E1740" s="76">
        <v>275000</v>
      </c>
      <c r="F1740" s="127" t="s">
        <v>750</v>
      </c>
      <c r="G1740" s="127"/>
      <c r="H1740" s="127"/>
      <c r="I1740" s="127"/>
      <c r="J1740" s="73"/>
      <c r="K1740" s="73"/>
      <c r="L1740" s="73"/>
      <c r="M1740" s="73"/>
      <c r="N1740" s="73"/>
      <c r="O1740" s="74"/>
      <c r="P1740" s="63"/>
      <c r="Q1740" s="63"/>
      <c r="R1740" s="63"/>
      <c r="S1740" s="63"/>
      <c r="BF1740" s="68"/>
      <c r="BG1740" s="67"/>
    </row>
    <row r="1741" spans="1:59" s="56" customFormat="1">
      <c r="A1741" s="78" t="s">
        <v>33</v>
      </c>
      <c r="B1741" s="65">
        <v>3</v>
      </c>
      <c r="C1741" s="65">
        <v>5</v>
      </c>
      <c r="D1741" s="65">
        <v>60</v>
      </c>
      <c r="E1741" s="76">
        <v>54288</v>
      </c>
      <c r="F1741" s="127" t="s">
        <v>751</v>
      </c>
      <c r="G1741" s="127"/>
      <c r="H1741" s="127"/>
      <c r="I1741" s="127"/>
      <c r="J1741" s="73"/>
      <c r="K1741" s="73"/>
      <c r="L1741" s="73"/>
      <c r="M1741" s="73"/>
      <c r="N1741" s="73"/>
      <c r="O1741" s="74"/>
      <c r="P1741" s="63"/>
      <c r="Q1741" s="63"/>
      <c r="R1741" s="63"/>
      <c r="S1741" s="63"/>
      <c r="BF1741" s="68"/>
      <c r="BG1741" s="67"/>
    </row>
    <row r="1742" spans="1:59" s="56" customFormat="1">
      <c r="A1742" s="78" t="s">
        <v>752</v>
      </c>
      <c r="B1742" s="65">
        <v>3</v>
      </c>
      <c r="C1742" s="65">
        <v>5</v>
      </c>
      <c r="D1742" s="65">
        <v>3600</v>
      </c>
      <c r="E1742" s="76">
        <v>285000</v>
      </c>
      <c r="F1742" s="127" t="s">
        <v>753</v>
      </c>
      <c r="G1742" s="127"/>
      <c r="H1742" s="127"/>
      <c r="I1742" s="127"/>
      <c r="J1742" s="73"/>
      <c r="K1742" s="73"/>
      <c r="L1742" s="73"/>
      <c r="M1742" s="73"/>
      <c r="N1742" s="73"/>
      <c r="O1742" s="74"/>
      <c r="P1742" s="63"/>
      <c r="Q1742" s="63"/>
      <c r="R1742" s="63"/>
      <c r="S1742" s="63"/>
      <c r="BF1742" s="68"/>
      <c r="BG1742" s="67"/>
    </row>
    <row r="1743" spans="1:59" s="56" customFormat="1">
      <c r="A1743" s="78" t="s">
        <v>752</v>
      </c>
      <c r="B1743" s="65">
        <v>3</v>
      </c>
      <c r="C1743" s="65">
        <v>5</v>
      </c>
      <c r="D1743" s="65">
        <v>4400</v>
      </c>
      <c r="E1743" s="76">
        <v>417000</v>
      </c>
      <c r="F1743" s="127" t="s">
        <v>754</v>
      </c>
      <c r="G1743" s="127"/>
      <c r="H1743" s="127"/>
      <c r="I1743" s="127"/>
      <c r="J1743" s="73"/>
      <c r="K1743" s="73"/>
      <c r="L1743" s="73"/>
      <c r="M1743" s="73"/>
      <c r="N1743" s="73"/>
      <c r="O1743" s="74"/>
      <c r="P1743" s="63"/>
      <c r="Q1743" s="63"/>
      <c r="R1743" s="63"/>
      <c r="S1743" s="63"/>
      <c r="BF1743" s="68"/>
      <c r="BG1743" s="67"/>
    </row>
    <row r="1744" spans="1:59" s="56" customFormat="1">
      <c r="A1744" s="78" t="s">
        <v>33</v>
      </c>
      <c r="B1744" s="65">
        <v>3</v>
      </c>
      <c r="C1744" s="65">
        <v>5</v>
      </c>
      <c r="D1744" s="65">
        <v>10</v>
      </c>
      <c r="E1744" s="76">
        <v>55680</v>
      </c>
      <c r="F1744" s="127" t="s">
        <v>755</v>
      </c>
      <c r="G1744" s="127"/>
      <c r="H1744" s="127"/>
      <c r="I1744" s="127"/>
      <c r="J1744" s="73"/>
      <c r="K1744" s="73"/>
      <c r="L1744" s="73"/>
      <c r="M1744" s="73"/>
      <c r="N1744" s="73"/>
      <c r="O1744" s="74"/>
      <c r="P1744" s="63"/>
      <c r="Q1744" s="63"/>
      <c r="R1744" s="63"/>
      <c r="S1744" s="63"/>
      <c r="BF1744" s="68"/>
      <c r="BG1744" s="67"/>
    </row>
    <row r="1745" spans="1:59" s="56" customFormat="1">
      <c r="A1745" s="78" t="s">
        <v>33</v>
      </c>
      <c r="B1745" s="65">
        <v>3</v>
      </c>
      <c r="C1745" s="65">
        <v>5</v>
      </c>
      <c r="D1745" s="65">
        <v>2</v>
      </c>
      <c r="E1745" s="76">
        <v>315000</v>
      </c>
      <c r="F1745" s="127" t="s">
        <v>756</v>
      </c>
      <c r="G1745" s="127"/>
      <c r="H1745" s="127"/>
      <c r="I1745" s="127"/>
      <c r="J1745" s="73"/>
      <c r="K1745" s="73"/>
      <c r="L1745" s="73"/>
      <c r="M1745" s="73"/>
      <c r="N1745" s="73"/>
      <c r="O1745" s="74"/>
      <c r="P1745" s="63"/>
      <c r="Q1745" s="63"/>
      <c r="R1745" s="63"/>
      <c r="S1745" s="63"/>
      <c r="BF1745" s="68"/>
      <c r="BG1745" s="67"/>
    </row>
    <row r="1746" spans="1:59" s="56" customFormat="1">
      <c r="A1746" s="78" t="s">
        <v>33</v>
      </c>
      <c r="B1746" s="65">
        <v>3</v>
      </c>
      <c r="C1746" s="65">
        <v>5</v>
      </c>
      <c r="D1746" s="65">
        <v>1</v>
      </c>
      <c r="E1746" s="76">
        <v>382800</v>
      </c>
      <c r="F1746" s="127" t="s">
        <v>757</v>
      </c>
      <c r="G1746" s="127"/>
      <c r="H1746" s="127"/>
      <c r="I1746" s="127"/>
      <c r="J1746" s="73"/>
      <c r="K1746" s="73"/>
      <c r="L1746" s="73"/>
      <c r="M1746" s="73"/>
      <c r="N1746" s="73"/>
      <c r="O1746" s="74"/>
      <c r="P1746" s="63"/>
      <c r="Q1746" s="63"/>
      <c r="R1746" s="63"/>
      <c r="S1746" s="63"/>
      <c r="BF1746" s="68"/>
      <c r="BG1746" s="67"/>
    </row>
    <row r="1747" spans="1:59" s="56" customFormat="1">
      <c r="A1747" s="78" t="s">
        <v>33</v>
      </c>
      <c r="B1747" s="65">
        <v>3</v>
      </c>
      <c r="C1747" s="65">
        <v>5</v>
      </c>
      <c r="D1747" s="65">
        <v>21</v>
      </c>
      <c r="E1747" s="76">
        <v>14985000</v>
      </c>
      <c r="F1747" s="127" t="s">
        <v>758</v>
      </c>
      <c r="G1747" s="127"/>
      <c r="H1747" s="127"/>
      <c r="I1747" s="127"/>
      <c r="J1747" s="73"/>
      <c r="K1747" s="73"/>
      <c r="L1747" s="73"/>
      <c r="M1747" s="73"/>
      <c r="N1747" s="73"/>
      <c r="O1747" s="74"/>
      <c r="P1747" s="63"/>
      <c r="Q1747" s="63"/>
      <c r="R1747" s="63"/>
      <c r="S1747" s="63"/>
      <c r="BF1747" s="68"/>
      <c r="BG1747" s="67"/>
    </row>
    <row r="1748" spans="1:59" s="56" customFormat="1">
      <c r="A1748" s="78" t="s">
        <v>33</v>
      </c>
      <c r="B1748" s="65">
        <v>3</v>
      </c>
      <c r="C1748" s="65">
        <v>5</v>
      </c>
      <c r="D1748" s="65">
        <v>10</v>
      </c>
      <c r="E1748" s="76">
        <v>10795000</v>
      </c>
      <c r="F1748" s="127" t="s">
        <v>759</v>
      </c>
      <c r="G1748" s="127"/>
      <c r="H1748" s="127"/>
      <c r="I1748" s="127"/>
      <c r="J1748" s="73"/>
      <c r="K1748" s="73"/>
      <c r="L1748" s="73"/>
      <c r="M1748" s="73"/>
      <c r="N1748" s="73"/>
      <c r="O1748" s="74"/>
      <c r="P1748" s="63"/>
      <c r="Q1748" s="63"/>
      <c r="R1748" s="63"/>
      <c r="S1748" s="63"/>
      <c r="BF1748" s="68"/>
      <c r="BG1748" s="67"/>
    </row>
    <row r="1749" spans="1:59" s="56" customFormat="1">
      <c r="A1749" s="78" t="s">
        <v>1299</v>
      </c>
      <c r="B1749" s="65">
        <v>3</v>
      </c>
      <c r="C1749" s="65">
        <v>5</v>
      </c>
      <c r="D1749" s="65">
        <v>12</v>
      </c>
      <c r="E1749" s="76">
        <v>84000</v>
      </c>
      <c r="F1749" s="127" t="s">
        <v>760</v>
      </c>
      <c r="G1749" s="127"/>
      <c r="H1749" s="127"/>
      <c r="I1749" s="127"/>
      <c r="J1749" s="73"/>
      <c r="K1749" s="73"/>
      <c r="L1749" s="73"/>
      <c r="M1749" s="73"/>
      <c r="N1749" s="73"/>
      <c r="O1749" s="74"/>
      <c r="P1749" s="63"/>
      <c r="Q1749" s="63"/>
      <c r="R1749" s="63"/>
      <c r="S1749" s="63"/>
      <c r="BF1749" s="68"/>
      <c r="BG1749" s="67"/>
    </row>
    <row r="1750" spans="1:59" s="56" customFormat="1">
      <c r="A1750" s="78" t="s">
        <v>678</v>
      </c>
      <c r="B1750" s="65">
        <v>3</v>
      </c>
      <c r="C1750" s="65">
        <v>5</v>
      </c>
      <c r="D1750" s="65">
        <v>16</v>
      </c>
      <c r="E1750" s="76">
        <v>96000</v>
      </c>
      <c r="F1750" s="127" t="s">
        <v>761</v>
      </c>
      <c r="G1750" s="127"/>
      <c r="H1750" s="127"/>
      <c r="I1750" s="127"/>
      <c r="J1750" s="73"/>
      <c r="K1750" s="73"/>
      <c r="L1750" s="73"/>
      <c r="M1750" s="73"/>
      <c r="N1750" s="73"/>
      <c r="O1750" s="74"/>
      <c r="P1750" s="63"/>
      <c r="Q1750" s="63"/>
      <c r="R1750" s="63"/>
      <c r="S1750" s="63"/>
      <c r="BF1750" s="68"/>
      <c r="BG1750" s="67"/>
    </row>
    <row r="1751" spans="1:59" s="56" customFormat="1">
      <c r="A1751" s="78" t="s">
        <v>762</v>
      </c>
      <c r="B1751" s="65">
        <v>3</v>
      </c>
      <c r="C1751" s="65">
        <v>5</v>
      </c>
      <c r="D1751" s="65">
        <v>50</v>
      </c>
      <c r="E1751" s="76">
        <v>110000</v>
      </c>
      <c r="F1751" s="127" t="s">
        <v>763</v>
      </c>
      <c r="G1751" s="127"/>
      <c r="H1751" s="127"/>
      <c r="I1751" s="127"/>
      <c r="J1751" s="73"/>
      <c r="K1751" s="73"/>
      <c r="L1751" s="73"/>
      <c r="M1751" s="73"/>
      <c r="N1751" s="73"/>
      <c r="O1751" s="74"/>
      <c r="P1751" s="63"/>
      <c r="Q1751" s="63"/>
      <c r="R1751" s="63"/>
      <c r="S1751" s="63"/>
      <c r="BF1751" s="68"/>
      <c r="BG1751" s="67"/>
    </row>
    <row r="1752" spans="1:59" s="56" customFormat="1">
      <c r="A1752" s="78" t="s">
        <v>1299</v>
      </c>
      <c r="B1752" s="65">
        <v>3</v>
      </c>
      <c r="C1752" s="65">
        <v>5</v>
      </c>
      <c r="D1752" s="65">
        <v>16</v>
      </c>
      <c r="E1752" s="76">
        <v>96000</v>
      </c>
      <c r="F1752" s="127" t="s">
        <v>764</v>
      </c>
      <c r="G1752" s="127"/>
      <c r="H1752" s="127"/>
      <c r="I1752" s="127"/>
      <c r="J1752" s="73"/>
      <c r="K1752" s="73"/>
      <c r="L1752" s="73"/>
      <c r="M1752" s="73"/>
      <c r="N1752" s="73"/>
      <c r="O1752" s="74"/>
      <c r="P1752" s="63"/>
      <c r="Q1752" s="63"/>
      <c r="R1752" s="63"/>
      <c r="S1752" s="63"/>
      <c r="BF1752" s="68"/>
      <c r="BG1752" s="67"/>
    </row>
    <row r="1753" spans="1:59" s="56" customFormat="1">
      <c r="A1753" s="78" t="s">
        <v>2712</v>
      </c>
      <c r="B1753" s="65">
        <v>3</v>
      </c>
      <c r="C1753" s="65">
        <v>5</v>
      </c>
      <c r="D1753" s="65">
        <v>30</v>
      </c>
      <c r="E1753" s="76">
        <v>9150000</v>
      </c>
      <c r="F1753" s="127" t="s">
        <v>765</v>
      </c>
      <c r="G1753" s="127"/>
      <c r="H1753" s="127"/>
      <c r="I1753" s="127"/>
      <c r="J1753" s="73"/>
      <c r="K1753" s="73"/>
      <c r="L1753" s="73"/>
      <c r="M1753" s="73"/>
      <c r="N1753" s="73"/>
      <c r="O1753" s="74"/>
      <c r="P1753" s="63"/>
      <c r="Q1753" s="63"/>
      <c r="R1753" s="63"/>
      <c r="S1753" s="63"/>
      <c r="BF1753" s="68"/>
      <c r="BG1753" s="67"/>
    </row>
    <row r="1754" spans="1:59" s="56" customFormat="1">
      <c r="A1754" s="78" t="s">
        <v>702</v>
      </c>
      <c r="B1754" s="65">
        <v>3</v>
      </c>
      <c r="C1754" s="65">
        <v>5</v>
      </c>
      <c r="D1754" s="65">
        <v>78</v>
      </c>
      <c r="E1754" s="76">
        <v>23790000</v>
      </c>
      <c r="F1754" s="127" t="s">
        <v>766</v>
      </c>
      <c r="G1754" s="127"/>
      <c r="H1754" s="127"/>
      <c r="I1754" s="127"/>
      <c r="J1754" s="73"/>
      <c r="K1754" s="73"/>
      <c r="L1754" s="73"/>
      <c r="M1754" s="73"/>
      <c r="N1754" s="73"/>
      <c r="O1754" s="74"/>
      <c r="P1754" s="63"/>
      <c r="Q1754" s="63"/>
      <c r="R1754" s="63"/>
      <c r="S1754" s="63"/>
      <c r="BF1754" s="68"/>
      <c r="BG1754" s="67"/>
    </row>
    <row r="1755" spans="1:59" s="56" customFormat="1">
      <c r="A1755" s="78" t="s">
        <v>258</v>
      </c>
      <c r="B1755" s="65">
        <v>3</v>
      </c>
      <c r="C1755" s="65">
        <v>5</v>
      </c>
      <c r="D1755" s="65">
        <v>1</v>
      </c>
      <c r="E1755" s="76">
        <v>76548000</v>
      </c>
      <c r="F1755" s="127" t="s">
        <v>767</v>
      </c>
      <c r="G1755" s="127"/>
      <c r="H1755" s="127"/>
      <c r="I1755" s="127"/>
      <c r="J1755" s="73"/>
      <c r="K1755" s="73"/>
      <c r="L1755" s="73"/>
      <c r="M1755" s="73"/>
      <c r="N1755" s="73"/>
      <c r="O1755" s="74"/>
      <c r="P1755" s="63"/>
      <c r="Q1755" s="63"/>
      <c r="R1755" s="63"/>
      <c r="S1755" s="63"/>
      <c r="BF1755" s="68"/>
      <c r="BG1755" s="67"/>
    </row>
    <row r="1756" spans="1:59" s="56" customFormat="1">
      <c r="A1756" s="78" t="s">
        <v>1135</v>
      </c>
      <c r="B1756" s="65">
        <v>3</v>
      </c>
      <c r="C1756" s="65">
        <v>5</v>
      </c>
      <c r="D1756" s="65">
        <v>1</v>
      </c>
      <c r="E1756" s="76">
        <v>2500000</v>
      </c>
      <c r="F1756" s="127" t="s">
        <v>768</v>
      </c>
      <c r="G1756" s="127"/>
      <c r="H1756" s="127"/>
      <c r="I1756" s="127"/>
      <c r="J1756" s="73"/>
      <c r="K1756" s="73"/>
      <c r="L1756" s="73"/>
      <c r="M1756" s="73"/>
      <c r="N1756" s="73"/>
      <c r="O1756" s="74"/>
      <c r="P1756" s="63"/>
      <c r="Q1756" s="63"/>
      <c r="R1756" s="63"/>
      <c r="S1756" s="63"/>
      <c r="BF1756" s="68"/>
      <c r="BG1756" s="67"/>
    </row>
    <row r="1757" spans="1:59" s="56" customFormat="1">
      <c r="A1757" s="78" t="s">
        <v>1416</v>
      </c>
      <c r="B1757" s="65">
        <v>3</v>
      </c>
      <c r="C1757" s="65">
        <v>5</v>
      </c>
      <c r="D1757" s="65">
        <v>1</v>
      </c>
      <c r="E1757" s="76">
        <v>3000000</v>
      </c>
      <c r="F1757" s="127" t="s">
        <v>769</v>
      </c>
      <c r="G1757" s="127"/>
      <c r="H1757" s="127"/>
      <c r="I1757" s="127"/>
      <c r="J1757" s="73"/>
      <c r="K1757" s="73"/>
      <c r="L1757" s="73"/>
      <c r="M1757" s="73"/>
      <c r="N1757" s="73"/>
      <c r="O1757" s="74"/>
      <c r="P1757" s="63"/>
      <c r="Q1757" s="63"/>
      <c r="R1757" s="63"/>
      <c r="S1757" s="63"/>
      <c r="BF1757" s="68"/>
      <c r="BG1757" s="67"/>
    </row>
    <row r="1758" spans="1:59" s="56" customFormat="1">
      <c r="A1758" s="78" t="s">
        <v>770</v>
      </c>
      <c r="B1758" s="65">
        <v>3</v>
      </c>
      <c r="C1758" s="65">
        <v>5</v>
      </c>
      <c r="D1758" s="65">
        <v>7</v>
      </c>
      <c r="E1758" s="76">
        <v>5000000</v>
      </c>
      <c r="F1758" s="127" t="s">
        <v>3018</v>
      </c>
      <c r="G1758" s="127"/>
      <c r="H1758" s="127"/>
      <c r="I1758" s="127"/>
      <c r="J1758" s="73"/>
      <c r="K1758" s="73"/>
      <c r="L1758" s="73"/>
      <c r="M1758" s="73"/>
      <c r="N1758" s="73"/>
      <c r="O1758" s="74"/>
      <c r="P1758" s="63"/>
      <c r="Q1758" s="63"/>
      <c r="R1758" s="63"/>
      <c r="S1758" s="63"/>
      <c r="BF1758" s="68"/>
      <c r="BG1758" s="67"/>
    </row>
    <row r="1759" spans="1:59" s="56" customFormat="1">
      <c r="A1759" s="78" t="s">
        <v>554</v>
      </c>
      <c r="B1759" s="65">
        <v>3</v>
      </c>
      <c r="C1759" s="65">
        <v>5</v>
      </c>
      <c r="D1759" s="65">
        <v>1</v>
      </c>
      <c r="E1759" s="76">
        <v>3600000</v>
      </c>
      <c r="F1759" s="127" t="s">
        <v>3019</v>
      </c>
      <c r="G1759" s="127"/>
      <c r="H1759" s="127"/>
      <c r="I1759" s="127"/>
      <c r="J1759" s="73"/>
      <c r="K1759" s="73"/>
      <c r="L1759" s="73"/>
      <c r="M1759" s="73"/>
      <c r="N1759" s="73"/>
      <c r="O1759" s="74"/>
      <c r="P1759" s="63"/>
      <c r="Q1759" s="63"/>
      <c r="R1759" s="63"/>
      <c r="S1759" s="63"/>
      <c r="BF1759" s="68"/>
      <c r="BG1759" s="67"/>
    </row>
    <row r="1760" spans="1:59" s="56" customFormat="1">
      <c r="A1760" s="78" t="s">
        <v>702</v>
      </c>
      <c r="B1760" s="65">
        <v>3</v>
      </c>
      <c r="C1760" s="65">
        <v>6</v>
      </c>
      <c r="D1760" s="65">
        <v>3</v>
      </c>
      <c r="E1760" s="76">
        <v>600000</v>
      </c>
      <c r="F1760" s="127" t="s">
        <v>3020</v>
      </c>
      <c r="G1760" s="127"/>
      <c r="H1760" s="127"/>
      <c r="I1760" s="127"/>
      <c r="J1760" s="73"/>
      <c r="K1760" s="73"/>
      <c r="L1760" s="73"/>
      <c r="M1760" s="73"/>
      <c r="N1760" s="73"/>
      <c r="O1760" s="74"/>
      <c r="P1760" s="63"/>
      <c r="Q1760" s="63"/>
      <c r="R1760" s="63"/>
      <c r="S1760" s="63"/>
      <c r="BF1760" s="68"/>
      <c r="BG1760" s="67"/>
    </row>
    <row r="1761" spans="1:59" s="56" customFormat="1">
      <c r="A1761" s="78" t="s">
        <v>171</v>
      </c>
      <c r="B1761" s="65">
        <v>3</v>
      </c>
      <c r="C1761" s="65">
        <v>6</v>
      </c>
      <c r="D1761" s="65">
        <v>3</v>
      </c>
      <c r="E1761" s="76">
        <v>300000</v>
      </c>
      <c r="F1761" s="127" t="s">
        <v>3021</v>
      </c>
      <c r="G1761" s="127"/>
      <c r="H1761" s="127"/>
      <c r="I1761" s="127"/>
      <c r="J1761" s="73"/>
      <c r="K1761" s="73"/>
      <c r="L1761" s="73"/>
      <c r="M1761" s="73"/>
      <c r="N1761" s="73"/>
      <c r="O1761" s="74"/>
      <c r="P1761" s="63"/>
      <c r="Q1761" s="63"/>
      <c r="R1761" s="63"/>
      <c r="S1761" s="63"/>
      <c r="BF1761" s="68"/>
      <c r="BG1761" s="67"/>
    </row>
    <row r="1762" spans="1:59" s="56" customFormat="1">
      <c r="A1762" s="78" t="s">
        <v>258</v>
      </c>
      <c r="B1762" s="65">
        <v>3</v>
      </c>
      <c r="C1762" s="65">
        <v>6</v>
      </c>
      <c r="D1762" s="65">
        <v>1</v>
      </c>
      <c r="E1762" s="76">
        <v>7082000</v>
      </c>
      <c r="F1762" s="127" t="s">
        <v>3022</v>
      </c>
      <c r="G1762" s="127"/>
      <c r="H1762" s="127"/>
      <c r="I1762" s="127"/>
      <c r="J1762" s="73"/>
      <c r="K1762" s="73"/>
      <c r="L1762" s="73"/>
      <c r="M1762" s="73"/>
      <c r="N1762" s="73"/>
      <c r="O1762" s="74"/>
      <c r="P1762" s="63"/>
      <c r="Q1762" s="63"/>
      <c r="R1762" s="63"/>
      <c r="S1762" s="63"/>
      <c r="BF1762" s="68"/>
      <c r="BG1762" s="67"/>
    </row>
    <row r="1763" spans="1:59" s="56" customFormat="1">
      <c r="A1763" s="78" t="s">
        <v>3023</v>
      </c>
      <c r="B1763" s="65">
        <v>3</v>
      </c>
      <c r="C1763" s="65">
        <v>1</v>
      </c>
      <c r="D1763" s="65">
        <v>4</v>
      </c>
      <c r="E1763" s="76">
        <v>2800000</v>
      </c>
      <c r="F1763" s="127" t="s">
        <v>3024</v>
      </c>
      <c r="G1763" s="127"/>
      <c r="H1763" s="127"/>
      <c r="I1763" s="127"/>
      <c r="J1763" s="73"/>
      <c r="K1763" s="73"/>
      <c r="L1763" s="73"/>
      <c r="M1763" s="73"/>
      <c r="N1763" s="73"/>
      <c r="O1763" s="74"/>
      <c r="P1763" s="63"/>
      <c r="Q1763" s="63"/>
      <c r="R1763" s="63"/>
      <c r="S1763" s="63"/>
      <c r="BF1763" s="68"/>
      <c r="BG1763" s="67"/>
    </row>
    <row r="1764" spans="1:59" s="56" customFormat="1">
      <c r="A1764" s="78" t="s">
        <v>3025</v>
      </c>
      <c r="B1764" s="65">
        <v>3</v>
      </c>
      <c r="C1764" s="65">
        <v>1</v>
      </c>
      <c r="D1764" s="65">
        <v>6</v>
      </c>
      <c r="E1764" s="76">
        <v>360000</v>
      </c>
      <c r="F1764" s="127" t="s">
        <v>3026</v>
      </c>
      <c r="G1764" s="127"/>
      <c r="H1764" s="127"/>
      <c r="I1764" s="127"/>
      <c r="J1764" s="73"/>
      <c r="K1764" s="73"/>
      <c r="L1764" s="73"/>
      <c r="M1764" s="73"/>
      <c r="N1764" s="73"/>
      <c r="O1764" s="74"/>
      <c r="P1764" s="63"/>
      <c r="Q1764" s="63"/>
      <c r="R1764" s="63"/>
      <c r="S1764" s="63"/>
      <c r="BF1764" s="68"/>
      <c r="BG1764" s="67"/>
    </row>
    <row r="1765" spans="1:59" s="56" customFormat="1">
      <c r="A1765" s="78" t="s">
        <v>3027</v>
      </c>
      <c r="B1765" s="65">
        <v>3</v>
      </c>
      <c r="C1765" s="65">
        <v>1</v>
      </c>
      <c r="D1765" s="65">
        <v>5</v>
      </c>
      <c r="E1765" s="76">
        <v>850000</v>
      </c>
      <c r="F1765" s="127" t="s">
        <v>3028</v>
      </c>
      <c r="G1765" s="127"/>
      <c r="H1765" s="127"/>
      <c r="I1765" s="127"/>
      <c r="J1765" s="73"/>
      <c r="K1765" s="73"/>
      <c r="L1765" s="73"/>
      <c r="M1765" s="73"/>
      <c r="N1765" s="73"/>
      <c r="O1765" s="74"/>
      <c r="P1765" s="63"/>
      <c r="Q1765" s="63"/>
      <c r="R1765" s="63"/>
      <c r="S1765" s="63"/>
      <c r="BF1765" s="68"/>
      <c r="BG1765" s="67"/>
    </row>
    <row r="1766" spans="1:59" s="56" customFormat="1">
      <c r="A1766" s="78" t="s">
        <v>3029</v>
      </c>
      <c r="B1766" s="65">
        <v>3</v>
      </c>
      <c r="C1766" s="65">
        <v>1</v>
      </c>
      <c r="D1766" s="65">
        <v>3</v>
      </c>
      <c r="E1766" s="76">
        <v>750000</v>
      </c>
      <c r="F1766" s="127" t="s">
        <v>3030</v>
      </c>
      <c r="G1766" s="127"/>
      <c r="H1766" s="127"/>
      <c r="I1766" s="127"/>
      <c r="J1766" s="73"/>
      <c r="K1766" s="73"/>
      <c r="L1766" s="73"/>
      <c r="M1766" s="73"/>
      <c r="N1766" s="73"/>
      <c r="O1766" s="74"/>
      <c r="P1766" s="63"/>
      <c r="Q1766" s="63"/>
      <c r="R1766" s="63"/>
      <c r="S1766" s="63"/>
      <c r="BF1766" s="68"/>
      <c r="BG1766" s="67"/>
    </row>
    <row r="1767" spans="1:59" s="56" customFormat="1">
      <c r="A1767" s="78" t="s">
        <v>3305</v>
      </c>
      <c r="B1767" s="65">
        <v>3</v>
      </c>
      <c r="C1767" s="65">
        <v>1</v>
      </c>
      <c r="D1767" s="65">
        <v>8</v>
      </c>
      <c r="E1767" s="76">
        <v>7200000</v>
      </c>
      <c r="F1767" s="127" t="s">
        <v>2756</v>
      </c>
      <c r="G1767" s="127"/>
      <c r="H1767" s="127"/>
      <c r="I1767" s="127"/>
      <c r="J1767" s="73"/>
      <c r="K1767" s="73"/>
      <c r="L1767" s="73"/>
      <c r="M1767" s="73"/>
      <c r="N1767" s="73"/>
      <c r="O1767" s="74"/>
      <c r="P1767" s="63"/>
      <c r="Q1767" s="63"/>
      <c r="R1767" s="63"/>
      <c r="S1767" s="63"/>
      <c r="BF1767" s="68"/>
      <c r="BG1767" s="67"/>
    </row>
    <row r="1768" spans="1:59" s="56" customFormat="1">
      <c r="A1768" s="78" t="s">
        <v>1512</v>
      </c>
      <c r="B1768" s="65">
        <v>3</v>
      </c>
      <c r="C1768" s="65">
        <v>1</v>
      </c>
      <c r="D1768" s="65">
        <v>6</v>
      </c>
      <c r="E1768" s="76">
        <v>1320000</v>
      </c>
      <c r="F1768" s="127" t="s">
        <v>1513</v>
      </c>
      <c r="G1768" s="127"/>
      <c r="H1768" s="127"/>
      <c r="I1768" s="127"/>
      <c r="J1768" s="73"/>
      <c r="K1768" s="73"/>
      <c r="L1768" s="73"/>
      <c r="M1768" s="73"/>
      <c r="N1768" s="73"/>
      <c r="O1768" s="74"/>
      <c r="P1768" s="63"/>
      <c r="Q1768" s="63"/>
      <c r="R1768" s="63"/>
      <c r="S1768" s="63"/>
      <c r="BF1768" s="68"/>
      <c r="BG1768" s="67"/>
    </row>
    <row r="1769" spans="1:59" s="56" customFormat="1">
      <c r="A1769" s="78" t="s">
        <v>1514</v>
      </c>
      <c r="B1769" s="65">
        <v>3</v>
      </c>
      <c r="C1769" s="65">
        <v>1</v>
      </c>
      <c r="D1769" s="65">
        <v>6</v>
      </c>
      <c r="E1769" s="76">
        <v>7200000</v>
      </c>
      <c r="F1769" s="127" t="s">
        <v>1515</v>
      </c>
      <c r="G1769" s="127"/>
      <c r="H1769" s="127"/>
      <c r="I1769" s="127"/>
      <c r="J1769" s="73"/>
      <c r="K1769" s="73"/>
      <c r="L1769" s="73"/>
      <c r="M1769" s="73"/>
      <c r="N1769" s="73"/>
      <c r="O1769" s="74"/>
      <c r="P1769" s="63"/>
      <c r="Q1769" s="63"/>
      <c r="R1769" s="63"/>
      <c r="S1769" s="63"/>
      <c r="BF1769" s="68"/>
      <c r="BG1769" s="67"/>
    </row>
    <row r="1770" spans="1:59" s="56" customFormat="1">
      <c r="A1770" s="78" t="s">
        <v>1516</v>
      </c>
      <c r="B1770" s="65">
        <v>3</v>
      </c>
      <c r="C1770" s="65">
        <v>1</v>
      </c>
      <c r="D1770" s="65">
        <v>1</v>
      </c>
      <c r="E1770" s="76">
        <v>450000</v>
      </c>
      <c r="F1770" s="127" t="s">
        <v>1517</v>
      </c>
      <c r="G1770" s="127"/>
      <c r="H1770" s="127"/>
      <c r="I1770" s="127"/>
      <c r="J1770" s="73"/>
      <c r="K1770" s="73"/>
      <c r="L1770" s="73"/>
      <c r="M1770" s="73"/>
      <c r="N1770" s="73"/>
      <c r="O1770" s="74"/>
      <c r="P1770" s="63"/>
      <c r="Q1770" s="63"/>
      <c r="R1770" s="63"/>
      <c r="S1770" s="63"/>
      <c r="BF1770" s="68"/>
      <c r="BG1770" s="67"/>
    </row>
    <row r="1771" spans="1:59" s="56" customFormat="1">
      <c r="A1771" s="78" t="s">
        <v>1518</v>
      </c>
      <c r="B1771" s="65">
        <v>3</v>
      </c>
      <c r="C1771" s="65">
        <v>1</v>
      </c>
      <c r="D1771" s="65">
        <v>5</v>
      </c>
      <c r="E1771" s="76">
        <v>3000000</v>
      </c>
      <c r="F1771" s="127" t="s">
        <v>1519</v>
      </c>
      <c r="G1771" s="127"/>
      <c r="H1771" s="127"/>
      <c r="I1771" s="127"/>
      <c r="J1771" s="73"/>
      <c r="K1771" s="73"/>
      <c r="L1771" s="73"/>
      <c r="M1771" s="73"/>
      <c r="N1771" s="73"/>
      <c r="O1771" s="74"/>
      <c r="P1771" s="63"/>
      <c r="Q1771" s="63"/>
      <c r="R1771" s="63"/>
      <c r="S1771" s="63"/>
      <c r="BF1771" s="68"/>
      <c r="BG1771" s="67"/>
    </row>
    <row r="1772" spans="1:59" s="56" customFormat="1">
      <c r="A1772" s="78" t="s">
        <v>1049</v>
      </c>
      <c r="B1772" s="65">
        <v>3</v>
      </c>
      <c r="C1772" s="65">
        <v>1</v>
      </c>
      <c r="D1772" s="65">
        <v>4</v>
      </c>
      <c r="E1772" s="76">
        <v>1000000</v>
      </c>
      <c r="F1772" s="127" t="s">
        <v>1520</v>
      </c>
      <c r="G1772" s="127"/>
      <c r="H1772" s="127"/>
      <c r="I1772" s="127"/>
      <c r="J1772" s="73"/>
      <c r="K1772" s="73"/>
      <c r="L1772" s="73"/>
      <c r="M1772" s="73"/>
      <c r="N1772" s="73"/>
      <c r="O1772" s="74"/>
      <c r="P1772" s="63"/>
      <c r="Q1772" s="63"/>
      <c r="R1772" s="63"/>
      <c r="S1772" s="63"/>
      <c r="BF1772" s="68"/>
      <c r="BG1772" s="67"/>
    </row>
    <row r="1773" spans="1:59" s="56" customFormat="1">
      <c r="A1773" s="78" t="s">
        <v>1521</v>
      </c>
      <c r="B1773" s="65">
        <v>3</v>
      </c>
      <c r="C1773" s="65">
        <v>1</v>
      </c>
      <c r="D1773" s="65">
        <v>5</v>
      </c>
      <c r="E1773" s="76">
        <v>1800000</v>
      </c>
      <c r="F1773" s="127" t="s">
        <v>1522</v>
      </c>
      <c r="G1773" s="127"/>
      <c r="H1773" s="127"/>
      <c r="I1773" s="127"/>
      <c r="J1773" s="73"/>
      <c r="K1773" s="73"/>
      <c r="L1773" s="73"/>
      <c r="M1773" s="73"/>
      <c r="N1773" s="73"/>
      <c r="O1773" s="74"/>
      <c r="P1773" s="63"/>
      <c r="Q1773" s="63"/>
      <c r="R1773" s="63"/>
      <c r="S1773" s="63"/>
      <c r="BF1773" s="68"/>
      <c r="BG1773" s="67"/>
    </row>
    <row r="1774" spans="1:59" s="56" customFormat="1">
      <c r="A1774" s="78" t="s">
        <v>1523</v>
      </c>
      <c r="B1774" s="65">
        <v>3</v>
      </c>
      <c r="C1774" s="65">
        <v>1</v>
      </c>
      <c r="D1774" s="65">
        <v>1</v>
      </c>
      <c r="E1774" s="76">
        <v>250000</v>
      </c>
      <c r="F1774" s="127" t="s">
        <v>1524</v>
      </c>
      <c r="G1774" s="127"/>
      <c r="H1774" s="127"/>
      <c r="I1774" s="127"/>
      <c r="J1774" s="73"/>
      <c r="K1774" s="73"/>
      <c r="L1774" s="73"/>
      <c r="M1774" s="73"/>
      <c r="N1774" s="73"/>
      <c r="O1774" s="74"/>
      <c r="P1774" s="63"/>
      <c r="Q1774" s="63"/>
      <c r="R1774" s="63"/>
      <c r="S1774" s="63"/>
      <c r="BF1774" s="68"/>
      <c r="BG1774" s="67"/>
    </row>
    <row r="1775" spans="1:59" s="56" customFormat="1">
      <c r="A1775" s="78" t="s">
        <v>1525</v>
      </c>
      <c r="B1775" s="65">
        <v>3</v>
      </c>
      <c r="C1775" s="65">
        <v>1</v>
      </c>
      <c r="D1775" s="65">
        <v>1</v>
      </c>
      <c r="E1775" s="76">
        <v>1000000</v>
      </c>
      <c r="F1775" s="127" t="s">
        <v>1526</v>
      </c>
      <c r="G1775" s="127"/>
      <c r="H1775" s="127"/>
      <c r="I1775" s="127"/>
      <c r="J1775" s="73"/>
      <c r="K1775" s="73"/>
      <c r="L1775" s="73"/>
      <c r="M1775" s="73"/>
      <c r="N1775" s="73"/>
      <c r="O1775" s="74"/>
      <c r="P1775" s="63"/>
      <c r="Q1775" s="63"/>
      <c r="R1775" s="63"/>
      <c r="S1775" s="63"/>
      <c r="BF1775" s="68"/>
      <c r="BG1775" s="67"/>
    </row>
    <row r="1776" spans="1:59" s="56" customFormat="1">
      <c r="A1776" s="78" t="s">
        <v>1527</v>
      </c>
      <c r="B1776" s="65">
        <v>3</v>
      </c>
      <c r="C1776" s="65">
        <v>1</v>
      </c>
      <c r="D1776" s="65">
        <v>1</v>
      </c>
      <c r="E1776" s="76">
        <v>250000</v>
      </c>
      <c r="F1776" s="127" t="s">
        <v>1528</v>
      </c>
      <c r="G1776" s="127"/>
      <c r="H1776" s="127"/>
      <c r="I1776" s="127"/>
      <c r="J1776" s="73"/>
      <c r="K1776" s="73"/>
      <c r="L1776" s="73"/>
      <c r="M1776" s="73"/>
      <c r="N1776" s="73"/>
      <c r="O1776" s="74"/>
      <c r="P1776" s="63"/>
      <c r="Q1776" s="63"/>
      <c r="R1776" s="63"/>
      <c r="S1776" s="63"/>
      <c r="BF1776" s="68"/>
      <c r="BG1776" s="67"/>
    </row>
    <row r="1777" spans="1:59" s="56" customFormat="1">
      <c r="A1777" s="78" t="s">
        <v>1529</v>
      </c>
      <c r="B1777" s="65">
        <v>3</v>
      </c>
      <c r="C1777" s="65">
        <v>1</v>
      </c>
      <c r="D1777" s="65">
        <v>3</v>
      </c>
      <c r="E1777" s="76">
        <v>360000</v>
      </c>
      <c r="F1777" s="127" t="s">
        <v>1530</v>
      </c>
      <c r="G1777" s="127"/>
      <c r="H1777" s="127"/>
      <c r="I1777" s="127"/>
      <c r="J1777" s="73"/>
      <c r="K1777" s="73"/>
      <c r="L1777" s="73"/>
      <c r="M1777" s="73"/>
      <c r="N1777" s="73"/>
      <c r="O1777" s="74"/>
      <c r="P1777" s="63"/>
      <c r="Q1777" s="63"/>
      <c r="R1777" s="63"/>
      <c r="S1777" s="63"/>
      <c r="BF1777" s="68"/>
      <c r="BG1777" s="67"/>
    </row>
    <row r="1778" spans="1:59" s="56" customFormat="1">
      <c r="A1778" s="78" t="s">
        <v>1531</v>
      </c>
      <c r="B1778" s="65">
        <v>3</v>
      </c>
      <c r="C1778" s="65">
        <v>1</v>
      </c>
      <c r="D1778" s="65">
        <v>1</v>
      </c>
      <c r="E1778" s="76">
        <v>1400000</v>
      </c>
      <c r="F1778" s="127" t="s">
        <v>1532</v>
      </c>
      <c r="G1778" s="127"/>
      <c r="H1778" s="127"/>
      <c r="I1778" s="127"/>
      <c r="J1778" s="73"/>
      <c r="K1778" s="73"/>
      <c r="L1778" s="73"/>
      <c r="M1778" s="73"/>
      <c r="N1778" s="73"/>
      <c r="O1778" s="74"/>
      <c r="P1778" s="63"/>
      <c r="Q1778" s="63"/>
      <c r="R1778" s="63"/>
      <c r="S1778" s="63"/>
      <c r="BF1778" s="68"/>
      <c r="BG1778" s="67"/>
    </row>
    <row r="1779" spans="1:59" s="56" customFormat="1">
      <c r="A1779" s="78" t="s">
        <v>1533</v>
      </c>
      <c r="B1779" s="65">
        <v>3</v>
      </c>
      <c r="C1779" s="65">
        <v>1</v>
      </c>
      <c r="D1779" s="65">
        <v>1</v>
      </c>
      <c r="E1779" s="76">
        <v>3500000</v>
      </c>
      <c r="F1779" s="127" t="s">
        <v>1534</v>
      </c>
      <c r="G1779" s="127"/>
      <c r="H1779" s="127"/>
      <c r="I1779" s="127"/>
      <c r="J1779" s="73"/>
      <c r="K1779" s="73"/>
      <c r="L1779" s="73"/>
      <c r="M1779" s="73"/>
      <c r="N1779" s="73"/>
      <c r="O1779" s="74"/>
      <c r="P1779" s="63"/>
      <c r="Q1779" s="63"/>
      <c r="R1779" s="63"/>
      <c r="S1779" s="63"/>
      <c r="BF1779" s="68"/>
      <c r="BG1779" s="67"/>
    </row>
    <row r="1780" spans="1:59" s="56" customFormat="1">
      <c r="A1780" s="78" t="s">
        <v>430</v>
      </c>
      <c r="B1780" s="65">
        <v>3</v>
      </c>
      <c r="C1780" s="65">
        <v>1</v>
      </c>
      <c r="D1780" s="65">
        <v>6</v>
      </c>
      <c r="E1780" s="76">
        <v>2400000</v>
      </c>
      <c r="F1780" s="127" t="s">
        <v>1535</v>
      </c>
      <c r="G1780" s="127"/>
      <c r="H1780" s="127"/>
      <c r="I1780" s="127"/>
      <c r="J1780" s="73"/>
      <c r="K1780" s="73"/>
      <c r="L1780" s="73"/>
      <c r="M1780" s="73"/>
      <c r="N1780" s="73"/>
      <c r="O1780" s="74"/>
      <c r="P1780" s="63"/>
      <c r="Q1780" s="63"/>
      <c r="R1780" s="63"/>
      <c r="S1780" s="63"/>
      <c r="BF1780" s="68"/>
      <c r="BG1780" s="67"/>
    </row>
    <row r="1781" spans="1:59" s="56" customFormat="1">
      <c r="A1781" s="78" t="s">
        <v>430</v>
      </c>
      <c r="B1781" s="65">
        <v>3</v>
      </c>
      <c r="C1781" s="65">
        <v>1</v>
      </c>
      <c r="D1781" s="65">
        <v>3</v>
      </c>
      <c r="E1781" s="76">
        <v>750000</v>
      </c>
      <c r="F1781" s="127" t="s">
        <v>1536</v>
      </c>
      <c r="G1781" s="127"/>
      <c r="H1781" s="127"/>
      <c r="I1781" s="127"/>
      <c r="J1781" s="73"/>
      <c r="K1781" s="73"/>
      <c r="L1781" s="73"/>
      <c r="M1781" s="73"/>
      <c r="N1781" s="73"/>
      <c r="O1781" s="74"/>
      <c r="P1781" s="63"/>
      <c r="Q1781" s="63"/>
      <c r="R1781" s="63"/>
      <c r="S1781" s="63"/>
      <c r="BF1781" s="68"/>
      <c r="BG1781" s="67"/>
    </row>
    <row r="1782" spans="1:59" s="56" customFormat="1">
      <c r="A1782" s="78" t="s">
        <v>770</v>
      </c>
      <c r="B1782" s="65">
        <v>3</v>
      </c>
      <c r="C1782" s="65">
        <v>1</v>
      </c>
      <c r="D1782" s="65">
        <v>1</v>
      </c>
      <c r="E1782" s="76">
        <v>3500000</v>
      </c>
      <c r="F1782" s="127" t="s">
        <v>1537</v>
      </c>
      <c r="G1782" s="127"/>
      <c r="H1782" s="127"/>
      <c r="I1782" s="127"/>
      <c r="J1782" s="73"/>
      <c r="K1782" s="73"/>
      <c r="L1782" s="73"/>
      <c r="M1782" s="73"/>
      <c r="N1782" s="73"/>
      <c r="O1782" s="74"/>
      <c r="P1782" s="63"/>
      <c r="Q1782" s="63"/>
      <c r="R1782" s="63"/>
      <c r="S1782" s="63"/>
      <c r="BF1782" s="68"/>
      <c r="BG1782" s="67"/>
    </row>
    <row r="1783" spans="1:59" s="56" customFormat="1">
      <c r="A1783" s="78" t="s">
        <v>1538</v>
      </c>
      <c r="B1783" s="65">
        <v>3</v>
      </c>
      <c r="C1783" s="65">
        <v>1</v>
      </c>
      <c r="D1783" s="65">
        <v>1</v>
      </c>
      <c r="E1783" s="76">
        <v>3500000</v>
      </c>
      <c r="F1783" s="127" t="s">
        <v>1539</v>
      </c>
      <c r="G1783" s="127"/>
      <c r="H1783" s="127"/>
      <c r="I1783" s="127"/>
      <c r="J1783" s="73"/>
      <c r="K1783" s="73"/>
      <c r="L1783" s="73"/>
      <c r="M1783" s="73"/>
      <c r="N1783" s="73"/>
      <c r="O1783" s="74"/>
      <c r="P1783" s="63"/>
      <c r="Q1783" s="63"/>
      <c r="R1783" s="63"/>
      <c r="S1783" s="63"/>
      <c r="BF1783" s="68"/>
      <c r="BG1783" s="67"/>
    </row>
    <row r="1784" spans="1:59" s="56" customFormat="1">
      <c r="A1784" s="78" t="s">
        <v>86</v>
      </c>
      <c r="B1784" s="65">
        <v>3</v>
      </c>
      <c r="C1784" s="65">
        <v>1</v>
      </c>
      <c r="D1784" s="65">
        <v>60</v>
      </c>
      <c r="E1784" s="76">
        <v>761400</v>
      </c>
      <c r="F1784" s="127" t="s">
        <v>1540</v>
      </c>
      <c r="G1784" s="127"/>
      <c r="H1784" s="127"/>
      <c r="I1784" s="127"/>
      <c r="J1784" s="73"/>
      <c r="K1784" s="73"/>
      <c r="L1784" s="73"/>
      <c r="M1784" s="73"/>
      <c r="N1784" s="73"/>
      <c r="O1784" s="74"/>
      <c r="P1784" s="63"/>
      <c r="Q1784" s="63"/>
      <c r="R1784" s="63"/>
      <c r="S1784" s="63"/>
      <c r="BF1784" s="68"/>
      <c r="BG1784" s="67"/>
    </row>
    <row r="1785" spans="1:59" s="56" customFormat="1">
      <c r="A1785" s="78" t="s">
        <v>88</v>
      </c>
      <c r="B1785" s="65">
        <v>3</v>
      </c>
      <c r="C1785" s="65">
        <v>1</v>
      </c>
      <c r="D1785" s="65">
        <v>25</v>
      </c>
      <c r="E1785" s="76">
        <v>450000</v>
      </c>
      <c r="F1785" s="127" t="s">
        <v>1541</v>
      </c>
      <c r="G1785" s="127"/>
      <c r="H1785" s="127"/>
      <c r="I1785" s="127"/>
      <c r="J1785" s="73"/>
      <c r="K1785" s="73"/>
      <c r="L1785" s="73"/>
      <c r="M1785" s="73"/>
      <c r="N1785" s="73"/>
      <c r="O1785" s="74"/>
      <c r="P1785" s="63"/>
      <c r="Q1785" s="63"/>
      <c r="R1785" s="63"/>
      <c r="S1785" s="63"/>
      <c r="BF1785" s="68"/>
      <c r="BG1785" s="67"/>
    </row>
    <row r="1786" spans="1:59" s="56" customFormat="1">
      <c r="A1786" s="78" t="s">
        <v>190</v>
      </c>
      <c r="B1786" s="65">
        <v>3</v>
      </c>
      <c r="C1786" s="65">
        <v>1</v>
      </c>
      <c r="D1786" s="65">
        <v>30</v>
      </c>
      <c r="E1786" s="76">
        <v>150000</v>
      </c>
      <c r="F1786" s="127" t="s">
        <v>1542</v>
      </c>
      <c r="G1786" s="127"/>
      <c r="H1786" s="127"/>
      <c r="I1786" s="127"/>
      <c r="J1786" s="73"/>
      <c r="K1786" s="73"/>
      <c r="L1786" s="73"/>
      <c r="M1786" s="73"/>
      <c r="N1786" s="73"/>
      <c r="O1786" s="74"/>
      <c r="P1786" s="63"/>
      <c r="Q1786" s="63"/>
      <c r="R1786" s="63"/>
      <c r="S1786" s="63"/>
      <c r="BF1786" s="68"/>
      <c r="BG1786" s="67"/>
    </row>
    <row r="1787" spans="1:59" s="56" customFormat="1">
      <c r="A1787" s="78" t="s">
        <v>1543</v>
      </c>
      <c r="B1787" s="65">
        <v>3</v>
      </c>
      <c r="C1787" s="65">
        <v>1</v>
      </c>
      <c r="D1787" s="65">
        <v>1000</v>
      </c>
      <c r="E1787" s="76">
        <v>100000</v>
      </c>
      <c r="F1787" s="127" t="s">
        <v>1544</v>
      </c>
      <c r="G1787" s="127"/>
      <c r="H1787" s="127"/>
      <c r="I1787" s="127"/>
      <c r="J1787" s="73"/>
      <c r="K1787" s="73"/>
      <c r="L1787" s="73"/>
      <c r="M1787" s="73"/>
      <c r="N1787" s="73"/>
      <c r="O1787" s="74"/>
      <c r="P1787" s="63"/>
      <c r="Q1787" s="63"/>
      <c r="R1787" s="63"/>
      <c r="S1787" s="63"/>
      <c r="BF1787" s="68"/>
      <c r="BG1787" s="67"/>
    </row>
    <row r="1788" spans="1:59" s="56" customFormat="1">
      <c r="A1788" s="78" t="s">
        <v>1265</v>
      </c>
      <c r="B1788" s="65">
        <v>3</v>
      </c>
      <c r="C1788" s="65">
        <v>1</v>
      </c>
      <c r="D1788" s="65">
        <v>300</v>
      </c>
      <c r="E1788" s="76">
        <v>60000</v>
      </c>
      <c r="F1788" s="127" t="s">
        <v>1545</v>
      </c>
      <c r="G1788" s="127"/>
      <c r="H1788" s="127"/>
      <c r="I1788" s="127"/>
      <c r="J1788" s="73"/>
      <c r="K1788" s="73"/>
      <c r="L1788" s="73"/>
      <c r="M1788" s="73"/>
      <c r="N1788" s="73"/>
      <c r="O1788" s="74"/>
      <c r="P1788" s="63"/>
      <c r="Q1788" s="63"/>
      <c r="R1788" s="63"/>
      <c r="S1788" s="63"/>
      <c r="BF1788" s="68"/>
      <c r="BG1788" s="67"/>
    </row>
    <row r="1789" spans="1:59" s="56" customFormat="1">
      <c r="A1789" s="78" t="s">
        <v>1546</v>
      </c>
      <c r="B1789" s="65">
        <v>3</v>
      </c>
      <c r="C1789" s="65">
        <v>1</v>
      </c>
      <c r="D1789" s="65">
        <v>150</v>
      </c>
      <c r="E1789" s="76">
        <v>37500</v>
      </c>
      <c r="F1789" s="127" t="s">
        <v>1547</v>
      </c>
      <c r="G1789" s="127"/>
      <c r="H1789" s="127"/>
      <c r="I1789" s="127"/>
      <c r="J1789" s="73"/>
      <c r="K1789" s="73"/>
      <c r="L1789" s="73"/>
      <c r="M1789" s="73"/>
      <c r="N1789" s="73"/>
      <c r="O1789" s="74"/>
      <c r="P1789" s="63"/>
      <c r="Q1789" s="63"/>
      <c r="R1789" s="63"/>
      <c r="S1789" s="63"/>
      <c r="BF1789" s="68"/>
      <c r="BG1789" s="67"/>
    </row>
    <row r="1790" spans="1:59" s="56" customFormat="1">
      <c r="A1790" s="78" t="s">
        <v>2175</v>
      </c>
      <c r="B1790" s="65">
        <v>3</v>
      </c>
      <c r="C1790" s="65">
        <v>1</v>
      </c>
      <c r="D1790" s="65">
        <v>350</v>
      </c>
      <c r="E1790" s="76">
        <v>52500</v>
      </c>
      <c r="F1790" s="127" t="s">
        <v>1548</v>
      </c>
      <c r="G1790" s="127"/>
      <c r="H1790" s="127"/>
      <c r="I1790" s="127"/>
      <c r="J1790" s="73"/>
      <c r="K1790" s="73"/>
      <c r="L1790" s="73"/>
      <c r="M1790" s="73"/>
      <c r="N1790" s="73"/>
      <c r="O1790" s="74"/>
      <c r="P1790" s="63"/>
      <c r="Q1790" s="63"/>
      <c r="R1790" s="63"/>
      <c r="S1790" s="63"/>
      <c r="BF1790" s="68"/>
      <c r="BG1790" s="67"/>
    </row>
    <row r="1791" spans="1:59" s="56" customFormat="1">
      <c r="A1791" s="78" t="s">
        <v>823</v>
      </c>
      <c r="B1791" s="65">
        <v>3</v>
      </c>
      <c r="C1791" s="65">
        <v>1</v>
      </c>
      <c r="D1791" s="65">
        <v>100</v>
      </c>
      <c r="E1791" s="76">
        <v>400000</v>
      </c>
      <c r="F1791" s="127" t="s">
        <v>1549</v>
      </c>
      <c r="G1791" s="127"/>
      <c r="H1791" s="127"/>
      <c r="I1791" s="127"/>
      <c r="J1791" s="73"/>
      <c r="K1791" s="73"/>
      <c r="L1791" s="73"/>
      <c r="M1791" s="73"/>
      <c r="N1791" s="73"/>
      <c r="O1791" s="74"/>
      <c r="P1791" s="63"/>
      <c r="Q1791" s="63"/>
      <c r="R1791" s="63"/>
      <c r="S1791" s="63"/>
      <c r="BF1791" s="68"/>
      <c r="BG1791" s="67"/>
    </row>
    <row r="1792" spans="1:59" s="56" customFormat="1">
      <c r="A1792" s="78" t="s">
        <v>941</v>
      </c>
      <c r="B1792" s="65">
        <v>3</v>
      </c>
      <c r="C1792" s="65">
        <v>1</v>
      </c>
      <c r="D1792" s="65">
        <v>1500</v>
      </c>
      <c r="E1792" s="76">
        <v>450000</v>
      </c>
      <c r="F1792" s="127" t="s">
        <v>1550</v>
      </c>
      <c r="G1792" s="127"/>
      <c r="H1792" s="127"/>
      <c r="I1792" s="127"/>
      <c r="J1792" s="73"/>
      <c r="K1792" s="73"/>
      <c r="L1792" s="73"/>
      <c r="M1792" s="73"/>
      <c r="N1792" s="73"/>
      <c r="O1792" s="74"/>
      <c r="P1792" s="63"/>
      <c r="Q1792" s="63"/>
      <c r="R1792" s="63"/>
      <c r="S1792" s="63"/>
      <c r="BF1792" s="68"/>
      <c r="BG1792" s="67"/>
    </row>
    <row r="1793" spans="1:59" s="56" customFormat="1">
      <c r="A1793" s="78" t="s">
        <v>1368</v>
      </c>
      <c r="B1793" s="65">
        <v>3</v>
      </c>
      <c r="C1793" s="65">
        <v>1</v>
      </c>
      <c r="D1793" s="65">
        <v>5</v>
      </c>
      <c r="E1793" s="76">
        <v>299475</v>
      </c>
      <c r="F1793" s="127" t="s">
        <v>1551</v>
      </c>
      <c r="G1793" s="127"/>
      <c r="H1793" s="127"/>
      <c r="I1793" s="127"/>
      <c r="J1793" s="73"/>
      <c r="K1793" s="73"/>
      <c r="L1793" s="73"/>
      <c r="M1793" s="73"/>
      <c r="N1793" s="73"/>
      <c r="O1793" s="74"/>
      <c r="P1793" s="63"/>
      <c r="Q1793" s="63"/>
      <c r="R1793" s="63"/>
      <c r="S1793" s="63"/>
      <c r="BF1793" s="68"/>
      <c r="BG1793" s="67"/>
    </row>
    <row r="1794" spans="1:59" s="56" customFormat="1">
      <c r="A1794" s="78" t="s">
        <v>29</v>
      </c>
      <c r="B1794" s="65">
        <v>3</v>
      </c>
      <c r="C1794" s="65">
        <v>1</v>
      </c>
      <c r="D1794" s="65">
        <v>5</v>
      </c>
      <c r="E1794" s="76">
        <v>75000</v>
      </c>
      <c r="F1794" s="127" t="s">
        <v>1552</v>
      </c>
      <c r="G1794" s="127"/>
      <c r="H1794" s="127"/>
      <c r="I1794" s="127"/>
      <c r="J1794" s="73"/>
      <c r="K1794" s="73"/>
      <c r="L1794" s="73"/>
      <c r="M1794" s="73"/>
      <c r="N1794" s="73"/>
      <c r="O1794" s="74"/>
      <c r="P1794" s="63"/>
      <c r="Q1794" s="63"/>
      <c r="R1794" s="63"/>
      <c r="S1794" s="63"/>
      <c r="BF1794" s="68"/>
      <c r="BG1794" s="67"/>
    </row>
    <row r="1795" spans="1:59" s="56" customFormat="1">
      <c r="A1795" s="78" t="s">
        <v>186</v>
      </c>
      <c r="B1795" s="65">
        <v>3</v>
      </c>
      <c r="C1795" s="65">
        <v>1</v>
      </c>
      <c r="D1795" s="65">
        <v>30</v>
      </c>
      <c r="E1795" s="76">
        <v>442350</v>
      </c>
      <c r="F1795" s="127" t="s">
        <v>1553</v>
      </c>
      <c r="G1795" s="127"/>
      <c r="H1795" s="127"/>
      <c r="I1795" s="127"/>
      <c r="J1795" s="73"/>
      <c r="K1795" s="73"/>
      <c r="L1795" s="73"/>
      <c r="M1795" s="73"/>
      <c r="N1795" s="73"/>
      <c r="O1795" s="74"/>
      <c r="P1795" s="63"/>
      <c r="Q1795" s="63"/>
      <c r="R1795" s="63"/>
      <c r="S1795" s="63"/>
      <c r="BF1795" s="68"/>
      <c r="BG1795" s="67"/>
    </row>
    <row r="1796" spans="1:59" s="56" customFormat="1">
      <c r="A1796" s="78" t="s">
        <v>78</v>
      </c>
      <c r="B1796" s="65">
        <v>3</v>
      </c>
      <c r="C1796" s="65">
        <v>1</v>
      </c>
      <c r="D1796" s="65">
        <v>40</v>
      </c>
      <c r="E1796" s="76">
        <v>24000</v>
      </c>
      <c r="F1796" s="127" t="s">
        <v>1554</v>
      </c>
      <c r="G1796" s="127"/>
      <c r="H1796" s="127"/>
      <c r="I1796" s="127"/>
      <c r="J1796" s="73"/>
      <c r="K1796" s="73"/>
      <c r="L1796" s="73"/>
      <c r="M1796" s="73"/>
      <c r="N1796" s="73"/>
      <c r="O1796" s="74"/>
      <c r="P1796" s="63"/>
      <c r="Q1796" s="63"/>
      <c r="R1796" s="63"/>
      <c r="S1796" s="63"/>
      <c r="BF1796" s="68"/>
      <c r="BG1796" s="67"/>
    </row>
    <row r="1797" spans="1:59" s="56" customFormat="1">
      <c r="A1797" s="78" t="s">
        <v>821</v>
      </c>
      <c r="B1797" s="65">
        <v>3</v>
      </c>
      <c r="C1797" s="65">
        <v>1</v>
      </c>
      <c r="D1797" s="65">
        <v>20</v>
      </c>
      <c r="E1797" s="76">
        <v>38000</v>
      </c>
      <c r="F1797" s="127" t="s">
        <v>1555</v>
      </c>
      <c r="G1797" s="127"/>
      <c r="H1797" s="127"/>
      <c r="I1797" s="127"/>
      <c r="J1797" s="73"/>
      <c r="K1797" s="73"/>
      <c r="L1797" s="73"/>
      <c r="M1797" s="73"/>
      <c r="N1797" s="73"/>
      <c r="O1797" s="74"/>
      <c r="P1797" s="63"/>
      <c r="Q1797" s="63"/>
      <c r="R1797" s="63"/>
      <c r="S1797" s="63"/>
      <c r="BF1797" s="68"/>
      <c r="BG1797" s="67"/>
    </row>
    <row r="1798" spans="1:59" s="56" customFormat="1">
      <c r="A1798" s="78" t="s">
        <v>1057</v>
      </c>
      <c r="B1798" s="65">
        <v>3</v>
      </c>
      <c r="C1798" s="65">
        <v>1</v>
      </c>
      <c r="D1798" s="65">
        <v>15</v>
      </c>
      <c r="E1798" s="76">
        <v>37500</v>
      </c>
      <c r="F1798" s="127" t="s">
        <v>1556</v>
      </c>
      <c r="G1798" s="127"/>
      <c r="H1798" s="127"/>
      <c r="I1798" s="127"/>
      <c r="J1798" s="73"/>
      <c r="K1798" s="73"/>
      <c r="L1798" s="73"/>
      <c r="M1798" s="73"/>
      <c r="N1798" s="73"/>
      <c r="O1798" s="74"/>
      <c r="P1798" s="63"/>
      <c r="Q1798" s="63"/>
      <c r="R1798" s="63"/>
      <c r="S1798" s="63"/>
      <c r="BF1798" s="68"/>
      <c r="BG1798" s="67"/>
    </row>
    <row r="1799" spans="1:59" s="56" customFormat="1">
      <c r="A1799" s="78" t="s">
        <v>2213</v>
      </c>
      <c r="B1799" s="65">
        <v>3</v>
      </c>
      <c r="C1799" s="65">
        <v>1</v>
      </c>
      <c r="D1799" s="65">
        <v>30</v>
      </c>
      <c r="E1799" s="76">
        <v>90000</v>
      </c>
      <c r="F1799" s="127" t="s">
        <v>1557</v>
      </c>
      <c r="G1799" s="127"/>
      <c r="H1799" s="127"/>
      <c r="I1799" s="127"/>
      <c r="J1799" s="73"/>
      <c r="K1799" s="73"/>
      <c r="L1799" s="73"/>
      <c r="M1799" s="73"/>
      <c r="N1799" s="73"/>
      <c r="O1799" s="74"/>
      <c r="P1799" s="63"/>
      <c r="Q1799" s="63"/>
      <c r="R1799" s="63"/>
      <c r="S1799" s="63"/>
      <c r="BF1799" s="68"/>
      <c r="BG1799" s="67"/>
    </row>
    <row r="1800" spans="1:59" s="56" customFormat="1">
      <c r="A1800" s="78" t="s">
        <v>1558</v>
      </c>
      <c r="B1800" s="65">
        <v>3</v>
      </c>
      <c r="C1800" s="65">
        <v>1</v>
      </c>
      <c r="D1800" s="65">
        <v>30</v>
      </c>
      <c r="E1800" s="76">
        <v>90000</v>
      </c>
      <c r="F1800" s="127" t="s">
        <v>1559</v>
      </c>
      <c r="G1800" s="127"/>
      <c r="H1800" s="127"/>
      <c r="I1800" s="127"/>
      <c r="J1800" s="73"/>
      <c r="K1800" s="73"/>
      <c r="L1800" s="73"/>
      <c r="M1800" s="73"/>
      <c r="N1800" s="73"/>
      <c r="O1800" s="74"/>
      <c r="P1800" s="63"/>
      <c r="Q1800" s="63"/>
      <c r="R1800" s="63"/>
      <c r="S1800" s="63"/>
      <c r="BF1800" s="68"/>
      <c r="BG1800" s="67"/>
    </row>
    <row r="1801" spans="1:59" s="56" customFormat="1">
      <c r="A1801" s="78" t="s">
        <v>1560</v>
      </c>
      <c r="B1801" s="65">
        <v>3</v>
      </c>
      <c r="C1801" s="65">
        <v>1</v>
      </c>
      <c r="D1801" s="65">
        <v>30</v>
      </c>
      <c r="E1801" s="76">
        <v>24000</v>
      </c>
      <c r="F1801" s="127" t="s">
        <v>1561</v>
      </c>
      <c r="G1801" s="127"/>
      <c r="H1801" s="127"/>
      <c r="I1801" s="127"/>
      <c r="J1801" s="73"/>
      <c r="K1801" s="73"/>
      <c r="L1801" s="73"/>
      <c r="M1801" s="73"/>
      <c r="N1801" s="73"/>
      <c r="O1801" s="74"/>
      <c r="P1801" s="63"/>
      <c r="Q1801" s="63"/>
      <c r="R1801" s="63"/>
      <c r="S1801" s="63"/>
      <c r="BF1801" s="68"/>
      <c r="BG1801" s="67"/>
    </row>
    <row r="1802" spans="1:59" s="56" customFormat="1">
      <c r="A1802" s="78" t="s">
        <v>1562</v>
      </c>
      <c r="B1802" s="65">
        <v>3</v>
      </c>
      <c r="C1802" s="65">
        <v>1</v>
      </c>
      <c r="D1802" s="65">
        <v>300</v>
      </c>
      <c r="E1802" s="76">
        <v>240000</v>
      </c>
      <c r="F1802" s="127" t="s">
        <v>1563</v>
      </c>
      <c r="G1802" s="127"/>
      <c r="H1802" s="127"/>
      <c r="I1802" s="127"/>
      <c r="J1802" s="73"/>
      <c r="K1802" s="73"/>
      <c r="L1802" s="73"/>
      <c r="M1802" s="73"/>
      <c r="N1802" s="73"/>
      <c r="O1802" s="74"/>
      <c r="P1802" s="63"/>
      <c r="Q1802" s="63"/>
      <c r="R1802" s="63"/>
      <c r="S1802" s="63"/>
      <c r="BF1802" s="68"/>
      <c r="BG1802" s="67"/>
    </row>
    <row r="1803" spans="1:59" s="56" customFormat="1">
      <c r="A1803" s="78" t="s">
        <v>1564</v>
      </c>
      <c r="B1803" s="65">
        <v>3</v>
      </c>
      <c r="C1803" s="65">
        <v>1</v>
      </c>
      <c r="D1803" s="65">
        <v>30</v>
      </c>
      <c r="E1803" s="76">
        <v>180000</v>
      </c>
      <c r="F1803" s="127" t="s">
        <v>1565</v>
      </c>
      <c r="G1803" s="127"/>
      <c r="H1803" s="127"/>
      <c r="I1803" s="127"/>
      <c r="J1803" s="73"/>
      <c r="K1803" s="73"/>
      <c r="L1803" s="73"/>
      <c r="M1803" s="73"/>
      <c r="N1803" s="73"/>
      <c r="O1803" s="74"/>
      <c r="P1803" s="63"/>
      <c r="Q1803" s="63"/>
      <c r="R1803" s="63"/>
      <c r="S1803" s="63"/>
      <c r="BF1803" s="68"/>
      <c r="BG1803" s="67"/>
    </row>
    <row r="1804" spans="1:59" s="56" customFormat="1">
      <c r="A1804" s="78" t="s">
        <v>1566</v>
      </c>
      <c r="B1804" s="65">
        <v>3</v>
      </c>
      <c r="C1804" s="65">
        <v>1</v>
      </c>
      <c r="D1804" s="65">
        <v>30</v>
      </c>
      <c r="E1804" s="76">
        <v>180000</v>
      </c>
      <c r="F1804" s="127" t="s">
        <v>1567</v>
      </c>
      <c r="G1804" s="127"/>
      <c r="H1804" s="127"/>
      <c r="I1804" s="127"/>
      <c r="J1804" s="73"/>
      <c r="K1804" s="73"/>
      <c r="L1804" s="73"/>
      <c r="M1804" s="73"/>
      <c r="N1804" s="73"/>
      <c r="O1804" s="74"/>
      <c r="P1804" s="63"/>
      <c r="Q1804" s="63"/>
      <c r="R1804" s="63"/>
      <c r="S1804" s="63"/>
      <c r="BF1804" s="68"/>
      <c r="BG1804" s="67"/>
    </row>
    <row r="1805" spans="1:59" s="56" customFormat="1">
      <c r="A1805" s="78" t="s">
        <v>1711</v>
      </c>
      <c r="B1805" s="65">
        <v>3</v>
      </c>
      <c r="C1805" s="65">
        <v>1</v>
      </c>
      <c r="D1805" s="65">
        <v>20</v>
      </c>
      <c r="E1805" s="76">
        <v>100000</v>
      </c>
      <c r="F1805" s="127" t="s">
        <v>1568</v>
      </c>
      <c r="G1805" s="127"/>
      <c r="H1805" s="127"/>
      <c r="I1805" s="127"/>
      <c r="J1805" s="73"/>
      <c r="K1805" s="73"/>
      <c r="L1805" s="73"/>
      <c r="M1805" s="73"/>
      <c r="N1805" s="73"/>
      <c r="O1805" s="74"/>
      <c r="P1805" s="63"/>
      <c r="Q1805" s="63"/>
      <c r="R1805" s="63"/>
      <c r="S1805" s="63"/>
      <c r="BF1805" s="68"/>
      <c r="BG1805" s="67"/>
    </row>
    <row r="1806" spans="1:59" s="56" customFormat="1">
      <c r="A1806" s="78" t="s">
        <v>1569</v>
      </c>
      <c r="B1806" s="65">
        <v>3</v>
      </c>
      <c r="C1806" s="65">
        <v>1</v>
      </c>
      <c r="D1806" s="65">
        <v>10</v>
      </c>
      <c r="E1806" s="76">
        <v>200000</v>
      </c>
      <c r="F1806" s="127" t="s">
        <v>1570</v>
      </c>
      <c r="G1806" s="127"/>
      <c r="H1806" s="127"/>
      <c r="I1806" s="127"/>
      <c r="J1806" s="73"/>
      <c r="K1806" s="73"/>
      <c r="L1806" s="73"/>
      <c r="M1806" s="73"/>
      <c r="N1806" s="73"/>
      <c r="O1806" s="74"/>
      <c r="P1806" s="63"/>
      <c r="Q1806" s="63"/>
      <c r="R1806" s="63"/>
      <c r="S1806" s="63"/>
      <c r="BF1806" s="68"/>
      <c r="BG1806" s="67"/>
    </row>
    <row r="1807" spans="1:59" s="56" customFormat="1">
      <c r="A1807" s="78" t="s">
        <v>1666</v>
      </c>
      <c r="B1807" s="65">
        <v>3</v>
      </c>
      <c r="C1807" s="65">
        <v>1</v>
      </c>
      <c r="D1807" s="65">
        <v>7</v>
      </c>
      <c r="E1807" s="76">
        <v>910000</v>
      </c>
      <c r="F1807" s="127" t="s">
        <v>1571</v>
      </c>
      <c r="G1807" s="127"/>
      <c r="H1807" s="127"/>
      <c r="I1807" s="127"/>
      <c r="J1807" s="73"/>
      <c r="K1807" s="73"/>
      <c r="L1807" s="73"/>
      <c r="M1807" s="73"/>
      <c r="N1807" s="73"/>
      <c r="O1807" s="74"/>
      <c r="P1807" s="63"/>
      <c r="Q1807" s="63"/>
      <c r="R1807" s="63"/>
      <c r="S1807" s="63"/>
      <c r="BF1807" s="68"/>
      <c r="BG1807" s="67"/>
    </row>
    <row r="1808" spans="1:59" s="56" customFormat="1">
      <c r="A1808" s="78" t="s">
        <v>1666</v>
      </c>
      <c r="B1808" s="65">
        <v>3</v>
      </c>
      <c r="C1808" s="65">
        <v>1</v>
      </c>
      <c r="D1808" s="65">
        <v>4</v>
      </c>
      <c r="E1808" s="76">
        <v>560000</v>
      </c>
      <c r="F1808" s="127" t="s">
        <v>1572</v>
      </c>
      <c r="G1808" s="127"/>
      <c r="H1808" s="127"/>
      <c r="I1808" s="127"/>
      <c r="J1808" s="73"/>
      <c r="K1808" s="73"/>
      <c r="L1808" s="73"/>
      <c r="M1808" s="73"/>
      <c r="N1808" s="73"/>
      <c r="O1808" s="74"/>
      <c r="P1808" s="63"/>
      <c r="Q1808" s="63"/>
      <c r="R1808" s="63"/>
      <c r="S1808" s="63"/>
      <c r="BF1808" s="68"/>
      <c r="BG1808" s="67"/>
    </row>
    <row r="1809" spans="1:59" s="56" customFormat="1">
      <c r="A1809" s="78" t="s">
        <v>1573</v>
      </c>
      <c r="B1809" s="65">
        <v>3</v>
      </c>
      <c r="C1809" s="65">
        <v>1</v>
      </c>
      <c r="D1809" s="65">
        <v>10</v>
      </c>
      <c r="E1809" s="76">
        <v>68000</v>
      </c>
      <c r="F1809" s="127" t="s">
        <v>1574</v>
      </c>
      <c r="G1809" s="127"/>
      <c r="H1809" s="127"/>
      <c r="I1809" s="127"/>
      <c r="J1809" s="73"/>
      <c r="K1809" s="73"/>
      <c r="L1809" s="73"/>
      <c r="M1809" s="73"/>
      <c r="N1809" s="73"/>
      <c r="O1809" s="74"/>
      <c r="P1809" s="63"/>
      <c r="Q1809" s="63"/>
      <c r="R1809" s="63"/>
      <c r="S1809" s="63"/>
      <c r="BF1809" s="68"/>
      <c r="BG1809" s="67"/>
    </row>
    <row r="1810" spans="1:59" s="56" customFormat="1">
      <c r="A1810" s="78" t="s">
        <v>3128</v>
      </c>
      <c r="B1810" s="65">
        <v>3</v>
      </c>
      <c r="C1810" s="65">
        <v>1</v>
      </c>
      <c r="D1810" s="65">
        <v>50</v>
      </c>
      <c r="E1810" s="76">
        <v>150000</v>
      </c>
      <c r="F1810" s="127" t="s">
        <v>3129</v>
      </c>
      <c r="G1810" s="127"/>
      <c r="H1810" s="127"/>
      <c r="I1810" s="127"/>
      <c r="J1810" s="73"/>
      <c r="K1810" s="73"/>
      <c r="L1810" s="73"/>
      <c r="M1810" s="73"/>
      <c r="N1810" s="73"/>
      <c r="O1810" s="74"/>
      <c r="P1810" s="63"/>
      <c r="Q1810" s="63"/>
      <c r="R1810" s="63"/>
      <c r="S1810" s="63"/>
      <c r="BF1810" s="68"/>
      <c r="BG1810" s="67"/>
    </row>
    <row r="1811" spans="1:59" s="56" customFormat="1">
      <c r="A1811" s="78" t="s">
        <v>3130</v>
      </c>
      <c r="B1811" s="65">
        <v>3</v>
      </c>
      <c r="C1811" s="65">
        <v>1</v>
      </c>
      <c r="D1811" s="65">
        <v>20</v>
      </c>
      <c r="E1811" s="76">
        <v>60000</v>
      </c>
      <c r="F1811" s="127" t="s">
        <v>3131</v>
      </c>
      <c r="G1811" s="127"/>
      <c r="H1811" s="127"/>
      <c r="I1811" s="127"/>
      <c r="J1811" s="73"/>
      <c r="K1811" s="73"/>
      <c r="L1811" s="73"/>
      <c r="M1811" s="73"/>
      <c r="N1811" s="73"/>
      <c r="O1811" s="74"/>
      <c r="P1811" s="63"/>
      <c r="Q1811" s="63"/>
      <c r="R1811" s="63"/>
      <c r="S1811" s="63"/>
      <c r="BF1811" s="68"/>
      <c r="BG1811" s="67"/>
    </row>
    <row r="1812" spans="1:59" s="56" customFormat="1">
      <c r="A1812" s="78" t="s">
        <v>3132</v>
      </c>
      <c r="B1812" s="65">
        <v>3</v>
      </c>
      <c r="C1812" s="65">
        <v>1</v>
      </c>
      <c r="D1812" s="65">
        <v>8</v>
      </c>
      <c r="E1812" s="76">
        <v>160000</v>
      </c>
      <c r="F1812" s="127" t="s">
        <v>3133</v>
      </c>
      <c r="G1812" s="127"/>
      <c r="H1812" s="127"/>
      <c r="I1812" s="127"/>
      <c r="J1812" s="73"/>
      <c r="K1812" s="73"/>
      <c r="L1812" s="73"/>
      <c r="M1812" s="73"/>
      <c r="N1812" s="73"/>
      <c r="O1812" s="74"/>
      <c r="P1812" s="63"/>
      <c r="Q1812" s="63"/>
      <c r="R1812" s="63"/>
      <c r="S1812" s="63"/>
      <c r="BF1812" s="68"/>
      <c r="BG1812" s="67"/>
    </row>
    <row r="1813" spans="1:59" s="56" customFormat="1">
      <c r="A1813" s="78" t="s">
        <v>224</v>
      </c>
      <c r="B1813" s="65">
        <v>3</v>
      </c>
      <c r="C1813" s="65">
        <v>1</v>
      </c>
      <c r="D1813" s="65">
        <v>150</v>
      </c>
      <c r="E1813" s="76">
        <v>1750000</v>
      </c>
      <c r="F1813" s="127" t="s">
        <v>3134</v>
      </c>
      <c r="G1813" s="127"/>
      <c r="H1813" s="127"/>
      <c r="I1813" s="127"/>
      <c r="J1813" s="73"/>
      <c r="K1813" s="73"/>
      <c r="L1813" s="73"/>
      <c r="M1813" s="73"/>
      <c r="N1813" s="73"/>
      <c r="O1813" s="74"/>
      <c r="P1813" s="63"/>
      <c r="Q1813" s="63"/>
      <c r="R1813" s="63"/>
      <c r="S1813" s="63"/>
      <c r="BF1813" s="68"/>
      <c r="BG1813" s="67"/>
    </row>
    <row r="1814" spans="1:59" s="56" customFormat="1">
      <c r="A1814" s="78" t="s">
        <v>224</v>
      </c>
      <c r="B1814" s="65">
        <v>3</v>
      </c>
      <c r="C1814" s="65">
        <v>1</v>
      </c>
      <c r="D1814" s="65">
        <v>150</v>
      </c>
      <c r="E1814" s="76">
        <v>1750000</v>
      </c>
      <c r="F1814" s="127" t="s">
        <v>3135</v>
      </c>
      <c r="G1814" s="127"/>
      <c r="H1814" s="127"/>
      <c r="I1814" s="127"/>
      <c r="J1814" s="73"/>
      <c r="K1814" s="73"/>
      <c r="L1814" s="73"/>
      <c r="M1814" s="73"/>
      <c r="N1814" s="73"/>
      <c r="O1814" s="74"/>
      <c r="P1814" s="63"/>
      <c r="Q1814" s="63"/>
      <c r="R1814" s="63"/>
      <c r="S1814" s="63"/>
      <c r="BF1814" s="68"/>
      <c r="BG1814" s="67"/>
    </row>
    <row r="1815" spans="1:59" s="56" customFormat="1">
      <c r="A1815" s="78" t="s">
        <v>1727</v>
      </c>
      <c r="B1815" s="65">
        <v>3</v>
      </c>
      <c r="C1815" s="65">
        <v>1</v>
      </c>
      <c r="D1815" s="65">
        <v>10</v>
      </c>
      <c r="E1815" s="76">
        <v>36000</v>
      </c>
      <c r="F1815" s="127" t="s">
        <v>3136</v>
      </c>
      <c r="G1815" s="127"/>
      <c r="H1815" s="127"/>
      <c r="I1815" s="127"/>
      <c r="J1815" s="73"/>
      <c r="K1815" s="73"/>
      <c r="L1815" s="73"/>
      <c r="M1815" s="73"/>
      <c r="N1815" s="73"/>
      <c r="O1815" s="74"/>
      <c r="P1815" s="63"/>
      <c r="Q1815" s="63"/>
      <c r="R1815" s="63"/>
      <c r="S1815" s="63"/>
      <c r="BF1815" s="68"/>
      <c r="BG1815" s="67"/>
    </row>
    <row r="1816" spans="1:59" s="56" customFormat="1">
      <c r="A1816" s="78" t="s">
        <v>3137</v>
      </c>
      <c r="B1816" s="65">
        <v>3</v>
      </c>
      <c r="C1816" s="65">
        <v>1</v>
      </c>
      <c r="D1816" s="65">
        <v>20</v>
      </c>
      <c r="E1816" s="76">
        <v>60000</v>
      </c>
      <c r="F1816" s="127" t="s">
        <v>3138</v>
      </c>
      <c r="G1816" s="127"/>
      <c r="H1816" s="127"/>
      <c r="I1816" s="127"/>
      <c r="J1816" s="73"/>
      <c r="K1816" s="73"/>
      <c r="L1816" s="73"/>
      <c r="M1816" s="73"/>
      <c r="N1816" s="73"/>
      <c r="O1816" s="74"/>
      <c r="P1816" s="63"/>
      <c r="Q1816" s="63"/>
      <c r="R1816" s="63"/>
      <c r="S1816" s="63"/>
      <c r="BF1816" s="68"/>
      <c r="BG1816" s="67"/>
    </row>
    <row r="1817" spans="1:59" s="56" customFormat="1">
      <c r="A1817" s="78" t="s">
        <v>3139</v>
      </c>
      <c r="B1817" s="65">
        <v>3</v>
      </c>
      <c r="C1817" s="65">
        <v>1</v>
      </c>
      <c r="D1817" s="65">
        <v>20</v>
      </c>
      <c r="E1817" s="76">
        <v>60000</v>
      </c>
      <c r="F1817" s="127" t="s">
        <v>3140</v>
      </c>
      <c r="G1817" s="127"/>
      <c r="H1817" s="127"/>
      <c r="I1817" s="127"/>
      <c r="J1817" s="73"/>
      <c r="K1817" s="73"/>
      <c r="L1817" s="73"/>
      <c r="M1817" s="73"/>
      <c r="N1817" s="73"/>
      <c r="O1817" s="74"/>
      <c r="P1817" s="63"/>
      <c r="Q1817" s="63"/>
      <c r="R1817" s="63"/>
      <c r="S1817" s="63"/>
      <c r="BF1817" s="68"/>
      <c r="BG1817" s="67"/>
    </row>
    <row r="1818" spans="1:59" s="56" customFormat="1">
      <c r="A1818" s="78" t="s">
        <v>74</v>
      </c>
      <c r="B1818" s="65">
        <v>3</v>
      </c>
      <c r="C1818" s="65">
        <v>1</v>
      </c>
      <c r="D1818" s="65">
        <v>10</v>
      </c>
      <c r="E1818" s="76">
        <v>20000</v>
      </c>
      <c r="F1818" s="127" t="s">
        <v>3141</v>
      </c>
      <c r="G1818" s="127"/>
      <c r="H1818" s="127"/>
      <c r="I1818" s="127"/>
      <c r="J1818" s="73"/>
      <c r="K1818" s="73"/>
      <c r="L1818" s="73"/>
      <c r="M1818" s="73"/>
      <c r="N1818" s="73"/>
      <c r="O1818" s="74"/>
      <c r="P1818" s="63"/>
      <c r="Q1818" s="63"/>
      <c r="R1818" s="63"/>
      <c r="S1818" s="63"/>
      <c r="BF1818" s="68"/>
      <c r="BG1818" s="67"/>
    </row>
    <row r="1819" spans="1:59" s="56" customFormat="1">
      <c r="A1819" s="78" t="s">
        <v>33</v>
      </c>
      <c r="B1819" s="65">
        <v>3</v>
      </c>
      <c r="C1819" s="65">
        <v>1</v>
      </c>
      <c r="D1819" s="65">
        <v>8</v>
      </c>
      <c r="E1819" s="76">
        <v>400000</v>
      </c>
      <c r="F1819" s="127" t="s">
        <v>3142</v>
      </c>
      <c r="G1819" s="127"/>
      <c r="H1819" s="127"/>
      <c r="I1819" s="127"/>
      <c r="J1819" s="73"/>
      <c r="K1819" s="73"/>
      <c r="L1819" s="73"/>
      <c r="M1819" s="73"/>
      <c r="N1819" s="73"/>
      <c r="O1819" s="74"/>
      <c r="P1819" s="63"/>
      <c r="Q1819" s="63"/>
      <c r="R1819" s="63"/>
      <c r="S1819" s="63"/>
      <c r="BF1819" s="68"/>
      <c r="BG1819" s="67"/>
    </row>
    <row r="1820" spans="1:59" s="56" customFormat="1">
      <c r="A1820" s="78" t="s">
        <v>853</v>
      </c>
      <c r="B1820" s="65">
        <v>3</v>
      </c>
      <c r="C1820" s="65">
        <v>1</v>
      </c>
      <c r="D1820" s="65">
        <v>6</v>
      </c>
      <c r="E1820" s="76">
        <v>90000</v>
      </c>
      <c r="F1820" s="127" t="s">
        <v>3143</v>
      </c>
      <c r="G1820" s="127"/>
      <c r="H1820" s="127"/>
      <c r="I1820" s="127"/>
      <c r="J1820" s="73"/>
      <c r="K1820" s="73"/>
      <c r="L1820" s="73"/>
      <c r="M1820" s="73"/>
      <c r="N1820" s="73"/>
      <c r="O1820" s="74"/>
      <c r="P1820" s="63"/>
      <c r="Q1820" s="63"/>
      <c r="R1820" s="63"/>
      <c r="S1820" s="63"/>
      <c r="BF1820" s="68"/>
      <c r="BG1820" s="67"/>
    </row>
    <row r="1821" spans="1:59" s="56" customFormat="1">
      <c r="A1821" s="78" t="s">
        <v>3144</v>
      </c>
      <c r="B1821" s="65">
        <v>3</v>
      </c>
      <c r="C1821" s="65">
        <v>1</v>
      </c>
      <c r="D1821" s="65">
        <v>3</v>
      </c>
      <c r="E1821" s="76">
        <v>66000</v>
      </c>
      <c r="F1821" s="127" t="s">
        <v>3145</v>
      </c>
      <c r="G1821" s="127"/>
      <c r="H1821" s="127"/>
      <c r="I1821" s="127"/>
      <c r="J1821" s="73"/>
      <c r="K1821" s="73"/>
      <c r="L1821" s="73"/>
      <c r="M1821" s="73"/>
      <c r="N1821" s="73"/>
      <c r="O1821" s="74"/>
      <c r="P1821" s="63"/>
      <c r="Q1821" s="63"/>
      <c r="R1821" s="63"/>
      <c r="S1821" s="63"/>
      <c r="BF1821" s="68"/>
      <c r="BG1821" s="67"/>
    </row>
    <row r="1822" spans="1:59" s="56" customFormat="1">
      <c r="A1822" s="78" t="s">
        <v>3146</v>
      </c>
      <c r="B1822" s="65">
        <v>3</v>
      </c>
      <c r="C1822" s="65">
        <v>1</v>
      </c>
      <c r="D1822" s="65">
        <v>2</v>
      </c>
      <c r="E1822" s="76">
        <v>12000</v>
      </c>
      <c r="F1822" s="127" t="s">
        <v>3147</v>
      </c>
      <c r="G1822" s="127"/>
      <c r="H1822" s="127"/>
      <c r="I1822" s="127"/>
      <c r="J1822" s="73"/>
      <c r="K1822" s="73"/>
      <c r="L1822" s="73"/>
      <c r="M1822" s="73"/>
      <c r="N1822" s="73"/>
      <c r="O1822" s="74"/>
      <c r="P1822" s="63"/>
      <c r="Q1822" s="63"/>
      <c r="R1822" s="63"/>
      <c r="S1822" s="63"/>
      <c r="BF1822" s="68"/>
      <c r="BG1822" s="67"/>
    </row>
    <row r="1823" spans="1:59" s="56" customFormat="1">
      <c r="A1823" s="78" t="s">
        <v>3148</v>
      </c>
      <c r="B1823" s="65">
        <v>3</v>
      </c>
      <c r="C1823" s="65">
        <v>1</v>
      </c>
      <c r="D1823" s="65">
        <v>3</v>
      </c>
      <c r="E1823" s="76">
        <v>90000</v>
      </c>
      <c r="F1823" s="127" t="s">
        <v>3149</v>
      </c>
      <c r="G1823" s="127"/>
      <c r="H1823" s="127"/>
      <c r="I1823" s="127"/>
      <c r="J1823" s="73"/>
      <c r="K1823" s="73"/>
      <c r="L1823" s="73"/>
      <c r="M1823" s="73"/>
      <c r="N1823" s="73"/>
      <c r="O1823" s="74"/>
      <c r="P1823" s="63"/>
      <c r="Q1823" s="63"/>
      <c r="R1823" s="63"/>
      <c r="S1823" s="63"/>
      <c r="BF1823" s="68"/>
      <c r="BG1823" s="67"/>
    </row>
    <row r="1824" spans="1:59" s="56" customFormat="1">
      <c r="A1824" s="78" t="s">
        <v>2217</v>
      </c>
      <c r="B1824" s="65">
        <v>3</v>
      </c>
      <c r="C1824" s="65">
        <v>1</v>
      </c>
      <c r="D1824" s="65">
        <v>5</v>
      </c>
      <c r="E1824" s="76">
        <v>20000</v>
      </c>
      <c r="F1824" s="127" t="s">
        <v>3150</v>
      </c>
      <c r="G1824" s="127"/>
      <c r="H1824" s="127"/>
      <c r="I1824" s="127"/>
      <c r="J1824" s="73"/>
      <c r="K1824" s="73"/>
      <c r="L1824" s="73"/>
      <c r="M1824" s="73"/>
      <c r="N1824" s="73"/>
      <c r="O1824" s="74"/>
      <c r="P1824" s="63"/>
      <c r="Q1824" s="63"/>
      <c r="R1824" s="63"/>
      <c r="S1824" s="63"/>
      <c r="BF1824" s="68"/>
      <c r="BG1824" s="67"/>
    </row>
    <row r="1825" spans="1:59" s="56" customFormat="1">
      <c r="A1825" s="78" t="s">
        <v>1258</v>
      </c>
      <c r="B1825" s="65">
        <v>3</v>
      </c>
      <c r="C1825" s="65">
        <v>1</v>
      </c>
      <c r="D1825" s="65">
        <v>25</v>
      </c>
      <c r="E1825" s="76">
        <v>15000</v>
      </c>
      <c r="F1825" s="127" t="s">
        <v>3151</v>
      </c>
      <c r="G1825" s="127"/>
      <c r="H1825" s="127"/>
      <c r="I1825" s="127"/>
      <c r="J1825" s="73"/>
      <c r="K1825" s="73"/>
      <c r="L1825" s="73"/>
      <c r="M1825" s="73"/>
      <c r="N1825" s="73"/>
      <c r="O1825" s="74"/>
      <c r="P1825" s="63"/>
      <c r="Q1825" s="63"/>
      <c r="R1825" s="63"/>
      <c r="S1825" s="63"/>
      <c r="BF1825" s="68"/>
      <c r="BG1825" s="67"/>
    </row>
    <row r="1826" spans="1:59" s="56" customFormat="1">
      <c r="A1826" s="78" t="s">
        <v>3152</v>
      </c>
      <c r="B1826" s="65">
        <v>3</v>
      </c>
      <c r="C1826" s="65">
        <v>1</v>
      </c>
      <c r="D1826" s="65">
        <v>10</v>
      </c>
      <c r="E1826" s="76">
        <v>10000</v>
      </c>
      <c r="F1826" s="127" t="s">
        <v>3153</v>
      </c>
      <c r="G1826" s="127"/>
      <c r="H1826" s="127"/>
      <c r="I1826" s="127"/>
      <c r="J1826" s="73"/>
      <c r="K1826" s="73"/>
      <c r="L1826" s="73"/>
      <c r="M1826" s="73"/>
      <c r="N1826" s="73"/>
      <c r="O1826" s="74"/>
      <c r="P1826" s="63"/>
      <c r="Q1826" s="63"/>
      <c r="R1826" s="63"/>
      <c r="S1826" s="63"/>
      <c r="BF1826" s="68"/>
      <c r="BG1826" s="67"/>
    </row>
    <row r="1827" spans="1:59" s="56" customFormat="1">
      <c r="A1827" s="78" t="s">
        <v>3154</v>
      </c>
      <c r="B1827" s="65">
        <v>3</v>
      </c>
      <c r="C1827" s="65">
        <v>1</v>
      </c>
      <c r="D1827" s="65">
        <v>6</v>
      </c>
      <c r="E1827" s="76">
        <v>30000</v>
      </c>
      <c r="F1827" s="127" t="s">
        <v>3155</v>
      </c>
      <c r="G1827" s="127"/>
      <c r="H1827" s="127"/>
      <c r="I1827" s="127"/>
      <c r="J1827" s="73"/>
      <c r="K1827" s="73"/>
      <c r="L1827" s="73"/>
      <c r="M1827" s="73"/>
      <c r="N1827" s="73"/>
      <c r="O1827" s="74"/>
      <c r="P1827" s="63"/>
      <c r="Q1827" s="63"/>
      <c r="R1827" s="63"/>
      <c r="S1827" s="63"/>
      <c r="BF1827" s="68"/>
      <c r="BG1827" s="67"/>
    </row>
    <row r="1828" spans="1:59" s="56" customFormat="1">
      <c r="A1828" s="78" t="s">
        <v>3156</v>
      </c>
      <c r="B1828" s="65">
        <v>3</v>
      </c>
      <c r="C1828" s="65">
        <v>1</v>
      </c>
      <c r="D1828" s="65">
        <v>8</v>
      </c>
      <c r="E1828" s="76">
        <v>40000</v>
      </c>
      <c r="F1828" s="127" t="s">
        <v>3157</v>
      </c>
      <c r="G1828" s="127"/>
      <c r="H1828" s="127"/>
      <c r="I1828" s="127"/>
      <c r="J1828" s="73"/>
      <c r="K1828" s="73"/>
      <c r="L1828" s="73"/>
      <c r="M1828" s="73"/>
      <c r="N1828" s="73"/>
      <c r="O1828" s="74"/>
      <c r="P1828" s="63"/>
      <c r="Q1828" s="63"/>
      <c r="R1828" s="63"/>
      <c r="S1828" s="63"/>
      <c r="BF1828" s="68"/>
      <c r="BG1828" s="67"/>
    </row>
    <row r="1829" spans="1:59" s="56" customFormat="1">
      <c r="A1829" s="78" t="s">
        <v>1730</v>
      </c>
      <c r="B1829" s="65">
        <v>3</v>
      </c>
      <c r="C1829" s="65">
        <v>1</v>
      </c>
      <c r="D1829" s="65">
        <v>8</v>
      </c>
      <c r="E1829" s="76">
        <v>24000</v>
      </c>
      <c r="F1829" s="127" t="s">
        <v>3158</v>
      </c>
      <c r="G1829" s="127"/>
      <c r="H1829" s="127"/>
      <c r="I1829" s="127"/>
      <c r="J1829" s="73"/>
      <c r="K1829" s="73"/>
      <c r="L1829" s="73"/>
      <c r="M1829" s="73"/>
      <c r="N1829" s="73"/>
      <c r="O1829" s="74"/>
      <c r="P1829" s="63"/>
      <c r="Q1829" s="63"/>
      <c r="R1829" s="63"/>
      <c r="S1829" s="63"/>
      <c r="BF1829" s="68"/>
      <c r="BG1829" s="67"/>
    </row>
    <row r="1830" spans="1:59" s="56" customFormat="1">
      <c r="A1830" s="78" t="s">
        <v>2099</v>
      </c>
      <c r="B1830" s="65">
        <v>3</v>
      </c>
      <c r="C1830" s="65">
        <v>1</v>
      </c>
      <c r="D1830" s="65">
        <v>10</v>
      </c>
      <c r="E1830" s="76">
        <v>6000</v>
      </c>
      <c r="F1830" s="127" t="s">
        <v>3159</v>
      </c>
      <c r="G1830" s="127"/>
      <c r="H1830" s="127"/>
      <c r="I1830" s="127"/>
      <c r="J1830" s="73"/>
      <c r="K1830" s="73"/>
      <c r="L1830" s="73"/>
      <c r="M1830" s="73"/>
      <c r="N1830" s="73"/>
      <c r="O1830" s="74"/>
      <c r="P1830" s="63"/>
      <c r="Q1830" s="63"/>
      <c r="R1830" s="63"/>
      <c r="S1830" s="63"/>
      <c r="BF1830" s="68"/>
      <c r="BG1830" s="67"/>
    </row>
    <row r="1831" spans="1:59" s="56" customFormat="1">
      <c r="A1831" s="78" t="s">
        <v>3160</v>
      </c>
      <c r="B1831" s="65">
        <v>3</v>
      </c>
      <c r="C1831" s="65">
        <v>1</v>
      </c>
      <c r="D1831" s="65">
        <v>40</v>
      </c>
      <c r="E1831" s="76">
        <v>360000</v>
      </c>
      <c r="F1831" s="127" t="s">
        <v>3161</v>
      </c>
      <c r="G1831" s="127"/>
      <c r="H1831" s="127"/>
      <c r="I1831" s="127"/>
      <c r="J1831" s="73"/>
      <c r="K1831" s="73"/>
      <c r="L1831" s="73"/>
      <c r="M1831" s="73"/>
      <c r="N1831" s="73"/>
      <c r="O1831" s="74"/>
      <c r="P1831" s="63"/>
      <c r="Q1831" s="63"/>
      <c r="R1831" s="63"/>
      <c r="S1831" s="63"/>
      <c r="BF1831" s="68"/>
      <c r="BG1831" s="67"/>
    </row>
    <row r="1832" spans="1:59" s="56" customFormat="1">
      <c r="A1832" s="78" t="s">
        <v>2419</v>
      </c>
      <c r="B1832" s="65">
        <v>3</v>
      </c>
      <c r="C1832" s="65">
        <v>1</v>
      </c>
      <c r="D1832" s="65">
        <v>50</v>
      </c>
      <c r="E1832" s="76">
        <v>250000</v>
      </c>
      <c r="F1832" s="127" t="s">
        <v>3162</v>
      </c>
      <c r="G1832" s="127"/>
      <c r="H1832" s="127"/>
      <c r="I1832" s="127"/>
      <c r="J1832" s="73"/>
      <c r="K1832" s="73"/>
      <c r="L1832" s="73"/>
      <c r="M1832" s="73"/>
      <c r="N1832" s="73"/>
      <c r="O1832" s="74"/>
      <c r="P1832" s="63"/>
      <c r="Q1832" s="63"/>
      <c r="R1832" s="63"/>
      <c r="S1832" s="63"/>
      <c r="BF1832" s="68"/>
      <c r="BG1832" s="67"/>
    </row>
    <row r="1833" spans="1:59" s="56" customFormat="1">
      <c r="A1833" s="78" t="s">
        <v>3163</v>
      </c>
      <c r="B1833" s="65">
        <v>3</v>
      </c>
      <c r="C1833" s="65">
        <v>1</v>
      </c>
      <c r="D1833" s="65">
        <v>25</v>
      </c>
      <c r="E1833" s="76">
        <v>150000</v>
      </c>
      <c r="F1833" s="127" t="s">
        <v>3164</v>
      </c>
      <c r="G1833" s="127"/>
      <c r="H1833" s="127"/>
      <c r="I1833" s="127"/>
      <c r="J1833" s="73"/>
      <c r="K1833" s="73"/>
      <c r="L1833" s="73"/>
      <c r="M1833" s="73"/>
      <c r="N1833" s="73"/>
      <c r="O1833" s="74"/>
      <c r="P1833" s="63"/>
      <c r="Q1833" s="63"/>
      <c r="R1833" s="63"/>
      <c r="S1833" s="63"/>
      <c r="BF1833" s="68"/>
      <c r="BG1833" s="67"/>
    </row>
    <row r="1834" spans="1:59" s="56" customFormat="1">
      <c r="A1834" s="78" t="s">
        <v>202</v>
      </c>
      <c r="B1834" s="65">
        <v>3</v>
      </c>
      <c r="C1834" s="65">
        <v>1</v>
      </c>
      <c r="D1834" s="65">
        <v>50</v>
      </c>
      <c r="E1834" s="76">
        <v>250000</v>
      </c>
      <c r="F1834" s="127" t="s">
        <v>3165</v>
      </c>
      <c r="G1834" s="127"/>
      <c r="H1834" s="127"/>
      <c r="I1834" s="127"/>
      <c r="J1834" s="73"/>
      <c r="K1834" s="73"/>
      <c r="L1834" s="73"/>
      <c r="M1834" s="73"/>
      <c r="N1834" s="73"/>
      <c r="O1834" s="74"/>
      <c r="P1834" s="63"/>
      <c r="Q1834" s="63"/>
      <c r="R1834" s="63"/>
      <c r="S1834" s="63"/>
      <c r="BF1834" s="68"/>
      <c r="BG1834" s="67"/>
    </row>
    <row r="1835" spans="1:59" s="56" customFormat="1">
      <c r="A1835" s="78" t="s">
        <v>3166</v>
      </c>
      <c r="B1835" s="65">
        <v>3</v>
      </c>
      <c r="C1835" s="65">
        <v>1</v>
      </c>
      <c r="D1835" s="65">
        <v>30</v>
      </c>
      <c r="E1835" s="76">
        <v>75000</v>
      </c>
      <c r="F1835" s="127" t="s">
        <v>3167</v>
      </c>
      <c r="G1835" s="127"/>
      <c r="H1835" s="127"/>
      <c r="I1835" s="127"/>
      <c r="J1835" s="73"/>
      <c r="K1835" s="73"/>
      <c r="L1835" s="73"/>
      <c r="M1835" s="73"/>
      <c r="N1835" s="73"/>
      <c r="O1835" s="74"/>
      <c r="P1835" s="63"/>
      <c r="Q1835" s="63"/>
      <c r="R1835" s="63"/>
      <c r="S1835" s="63"/>
      <c r="BF1835" s="68"/>
      <c r="BG1835" s="67"/>
    </row>
    <row r="1836" spans="1:59" s="56" customFormat="1">
      <c r="A1836" s="78" t="s">
        <v>2462</v>
      </c>
      <c r="B1836" s="65">
        <v>3</v>
      </c>
      <c r="C1836" s="65">
        <v>1</v>
      </c>
      <c r="D1836" s="65">
        <v>20</v>
      </c>
      <c r="E1836" s="76">
        <v>120000</v>
      </c>
      <c r="F1836" s="127" t="s">
        <v>3168</v>
      </c>
      <c r="G1836" s="127"/>
      <c r="H1836" s="127"/>
      <c r="I1836" s="127"/>
      <c r="J1836" s="73"/>
      <c r="K1836" s="73"/>
      <c r="L1836" s="73"/>
      <c r="M1836" s="73"/>
      <c r="N1836" s="73"/>
      <c r="O1836" s="74"/>
      <c r="P1836" s="63"/>
      <c r="Q1836" s="63"/>
      <c r="R1836" s="63"/>
      <c r="S1836" s="63"/>
      <c r="BF1836" s="68"/>
      <c r="BG1836" s="67"/>
    </row>
    <row r="1837" spans="1:59" s="56" customFormat="1">
      <c r="A1837" s="78" t="s">
        <v>2770</v>
      </c>
      <c r="B1837" s="65">
        <v>3</v>
      </c>
      <c r="C1837" s="65">
        <v>1</v>
      </c>
      <c r="D1837" s="65">
        <v>20</v>
      </c>
      <c r="E1837" s="76">
        <v>100000</v>
      </c>
      <c r="F1837" s="127" t="s">
        <v>3169</v>
      </c>
      <c r="G1837" s="127"/>
      <c r="H1837" s="127"/>
      <c r="I1837" s="127"/>
      <c r="J1837" s="73"/>
      <c r="K1837" s="73"/>
      <c r="L1837" s="73"/>
      <c r="M1837" s="73"/>
      <c r="N1837" s="73"/>
      <c r="O1837" s="74"/>
      <c r="P1837" s="63"/>
      <c r="Q1837" s="63"/>
      <c r="R1837" s="63"/>
      <c r="S1837" s="63"/>
      <c r="BF1837" s="68"/>
      <c r="BG1837" s="67"/>
    </row>
    <row r="1838" spans="1:59" s="56" customFormat="1">
      <c r="A1838" s="78" t="s">
        <v>3170</v>
      </c>
      <c r="B1838" s="65">
        <v>3</v>
      </c>
      <c r="C1838" s="65">
        <v>1</v>
      </c>
      <c r="D1838" s="65">
        <v>10</v>
      </c>
      <c r="E1838" s="76">
        <v>6000</v>
      </c>
      <c r="F1838" s="127" t="s">
        <v>3171</v>
      </c>
      <c r="G1838" s="127"/>
      <c r="H1838" s="127"/>
      <c r="I1838" s="127"/>
      <c r="J1838" s="73"/>
      <c r="K1838" s="73"/>
      <c r="L1838" s="73"/>
      <c r="M1838" s="73"/>
      <c r="N1838" s="73"/>
      <c r="O1838" s="74"/>
      <c r="P1838" s="63"/>
      <c r="Q1838" s="63"/>
      <c r="R1838" s="63"/>
      <c r="S1838" s="63"/>
      <c r="BF1838" s="68"/>
      <c r="BG1838" s="67"/>
    </row>
    <row r="1839" spans="1:59" s="56" customFormat="1">
      <c r="A1839" s="78" t="s">
        <v>2786</v>
      </c>
      <c r="B1839" s="65">
        <v>3</v>
      </c>
      <c r="C1839" s="65">
        <v>1</v>
      </c>
      <c r="D1839" s="65">
        <v>8</v>
      </c>
      <c r="E1839" s="76">
        <v>40000</v>
      </c>
      <c r="F1839" s="127" t="s">
        <v>3172</v>
      </c>
      <c r="G1839" s="127"/>
      <c r="H1839" s="127"/>
      <c r="I1839" s="127"/>
      <c r="J1839" s="73"/>
      <c r="K1839" s="73"/>
      <c r="L1839" s="73"/>
      <c r="M1839" s="73"/>
      <c r="N1839" s="73"/>
      <c r="O1839" s="74"/>
      <c r="P1839" s="63"/>
      <c r="Q1839" s="63"/>
      <c r="R1839" s="63"/>
      <c r="S1839" s="63"/>
      <c r="BF1839" s="68"/>
      <c r="BG1839" s="67"/>
    </row>
    <row r="1840" spans="1:59" s="56" customFormat="1">
      <c r="A1840" s="78" t="s">
        <v>2424</v>
      </c>
      <c r="B1840" s="65">
        <v>3</v>
      </c>
      <c r="C1840" s="65">
        <v>1</v>
      </c>
      <c r="D1840" s="65">
        <v>20</v>
      </c>
      <c r="E1840" s="76">
        <v>50000</v>
      </c>
      <c r="F1840" s="127" t="s">
        <v>3173</v>
      </c>
      <c r="G1840" s="127"/>
      <c r="H1840" s="127"/>
      <c r="I1840" s="127"/>
      <c r="J1840" s="73"/>
      <c r="K1840" s="73"/>
      <c r="L1840" s="73"/>
      <c r="M1840" s="73"/>
      <c r="N1840" s="73"/>
      <c r="O1840" s="74"/>
      <c r="P1840" s="63"/>
      <c r="Q1840" s="63"/>
      <c r="R1840" s="63"/>
      <c r="S1840" s="63"/>
      <c r="BF1840" s="68"/>
      <c r="BG1840" s="67"/>
    </row>
    <row r="1841" spans="1:59" s="56" customFormat="1">
      <c r="A1841" s="78" t="s">
        <v>3174</v>
      </c>
      <c r="B1841" s="65">
        <v>3</v>
      </c>
      <c r="C1841" s="65">
        <v>1</v>
      </c>
      <c r="D1841" s="65">
        <v>15</v>
      </c>
      <c r="E1841" s="76">
        <v>30000</v>
      </c>
      <c r="F1841" s="127" t="s">
        <v>3175</v>
      </c>
      <c r="G1841" s="127"/>
      <c r="H1841" s="127"/>
      <c r="I1841" s="127"/>
      <c r="J1841" s="73"/>
      <c r="K1841" s="73"/>
      <c r="L1841" s="73"/>
      <c r="M1841" s="73"/>
      <c r="N1841" s="73"/>
      <c r="O1841" s="74"/>
      <c r="P1841" s="63"/>
      <c r="Q1841" s="63"/>
      <c r="R1841" s="63"/>
      <c r="S1841" s="63"/>
      <c r="BF1841" s="68"/>
      <c r="BG1841" s="67"/>
    </row>
    <row r="1842" spans="1:59" s="56" customFormat="1">
      <c r="A1842" s="78" t="s">
        <v>2240</v>
      </c>
      <c r="B1842" s="65">
        <v>3</v>
      </c>
      <c r="C1842" s="65">
        <v>1</v>
      </c>
      <c r="D1842" s="65">
        <v>15</v>
      </c>
      <c r="E1842" s="76">
        <v>90000</v>
      </c>
      <c r="F1842" s="127" t="s">
        <v>3176</v>
      </c>
      <c r="G1842" s="127"/>
      <c r="H1842" s="127"/>
      <c r="I1842" s="127"/>
      <c r="J1842" s="73"/>
      <c r="K1842" s="73"/>
      <c r="L1842" s="73"/>
      <c r="M1842" s="73"/>
      <c r="N1842" s="73"/>
      <c r="O1842" s="74"/>
      <c r="P1842" s="63"/>
      <c r="Q1842" s="63"/>
      <c r="R1842" s="63"/>
      <c r="S1842" s="63"/>
      <c r="BF1842" s="68"/>
      <c r="BG1842" s="67"/>
    </row>
    <row r="1843" spans="1:59" s="56" customFormat="1">
      <c r="A1843" s="78" t="s">
        <v>2157</v>
      </c>
      <c r="B1843" s="65">
        <v>3</v>
      </c>
      <c r="C1843" s="65">
        <v>1</v>
      </c>
      <c r="D1843" s="65">
        <v>10</v>
      </c>
      <c r="E1843" s="76">
        <v>49000</v>
      </c>
      <c r="F1843" s="127" t="s">
        <v>3177</v>
      </c>
      <c r="G1843" s="127"/>
      <c r="H1843" s="127"/>
      <c r="I1843" s="127"/>
      <c r="J1843" s="73"/>
      <c r="K1843" s="73"/>
      <c r="L1843" s="73"/>
      <c r="M1843" s="73"/>
      <c r="N1843" s="73"/>
      <c r="O1843" s="74"/>
      <c r="P1843" s="63"/>
      <c r="Q1843" s="63"/>
      <c r="R1843" s="63"/>
      <c r="S1843" s="63"/>
      <c r="BF1843" s="68"/>
      <c r="BG1843" s="67"/>
    </row>
    <row r="1844" spans="1:59" s="56" customFormat="1">
      <c r="A1844" s="78" t="s">
        <v>206</v>
      </c>
      <c r="B1844" s="65">
        <v>3</v>
      </c>
      <c r="C1844" s="65">
        <v>1</v>
      </c>
      <c r="D1844" s="65">
        <v>10</v>
      </c>
      <c r="E1844" s="76">
        <v>50000</v>
      </c>
      <c r="F1844" s="127" t="s">
        <v>3178</v>
      </c>
      <c r="G1844" s="127"/>
      <c r="H1844" s="127"/>
      <c r="I1844" s="127"/>
      <c r="J1844" s="73"/>
      <c r="K1844" s="73"/>
      <c r="L1844" s="73"/>
      <c r="M1844" s="73"/>
      <c r="N1844" s="73"/>
      <c r="O1844" s="74"/>
      <c r="P1844" s="63"/>
      <c r="Q1844" s="63"/>
      <c r="R1844" s="63"/>
      <c r="S1844" s="63"/>
      <c r="BF1844" s="68"/>
      <c r="BG1844" s="67"/>
    </row>
    <row r="1845" spans="1:59" s="56" customFormat="1">
      <c r="A1845" s="78" t="s">
        <v>3179</v>
      </c>
      <c r="B1845" s="65">
        <v>3</v>
      </c>
      <c r="C1845" s="65">
        <v>1</v>
      </c>
      <c r="D1845" s="65">
        <v>15</v>
      </c>
      <c r="E1845" s="76">
        <v>30000</v>
      </c>
      <c r="F1845" s="127" t="s">
        <v>3180</v>
      </c>
      <c r="G1845" s="127"/>
      <c r="H1845" s="127"/>
      <c r="I1845" s="127"/>
      <c r="J1845" s="73"/>
      <c r="K1845" s="73"/>
      <c r="L1845" s="73"/>
      <c r="M1845" s="73"/>
      <c r="N1845" s="73"/>
      <c r="O1845" s="74"/>
      <c r="P1845" s="63"/>
      <c r="Q1845" s="63"/>
      <c r="R1845" s="63"/>
      <c r="S1845" s="63"/>
      <c r="BF1845" s="68"/>
      <c r="BG1845" s="67"/>
    </row>
    <row r="1846" spans="1:59" s="56" customFormat="1">
      <c r="A1846" s="78" t="s">
        <v>3181</v>
      </c>
      <c r="B1846" s="65">
        <v>3</v>
      </c>
      <c r="C1846" s="65">
        <v>1</v>
      </c>
      <c r="D1846" s="65">
        <v>200</v>
      </c>
      <c r="E1846" s="76">
        <v>260000</v>
      </c>
      <c r="F1846" s="127" t="s">
        <v>3182</v>
      </c>
      <c r="G1846" s="127"/>
      <c r="H1846" s="127"/>
      <c r="I1846" s="127"/>
      <c r="J1846" s="73"/>
      <c r="K1846" s="73"/>
      <c r="L1846" s="73"/>
      <c r="M1846" s="73"/>
      <c r="N1846" s="73"/>
      <c r="O1846" s="74"/>
      <c r="P1846" s="63"/>
      <c r="Q1846" s="63"/>
      <c r="R1846" s="63"/>
      <c r="S1846" s="63"/>
      <c r="BF1846" s="68"/>
      <c r="BG1846" s="67"/>
    </row>
    <row r="1847" spans="1:59" s="56" customFormat="1">
      <c r="A1847" s="78" t="s">
        <v>2601</v>
      </c>
      <c r="B1847" s="65">
        <v>3</v>
      </c>
      <c r="C1847" s="65">
        <v>1</v>
      </c>
      <c r="D1847" s="65">
        <v>50</v>
      </c>
      <c r="E1847" s="76">
        <v>450000</v>
      </c>
      <c r="F1847" s="127" t="s">
        <v>3183</v>
      </c>
      <c r="G1847" s="127"/>
      <c r="H1847" s="127"/>
      <c r="I1847" s="127"/>
      <c r="J1847" s="73"/>
      <c r="K1847" s="73"/>
      <c r="L1847" s="73"/>
      <c r="M1847" s="73"/>
      <c r="N1847" s="73"/>
      <c r="O1847" s="74"/>
      <c r="P1847" s="63"/>
      <c r="Q1847" s="63"/>
      <c r="R1847" s="63"/>
      <c r="S1847" s="63"/>
      <c r="BF1847" s="68"/>
      <c r="BG1847" s="67"/>
    </row>
    <row r="1848" spans="1:59" s="56" customFormat="1">
      <c r="A1848" s="78" t="s">
        <v>428</v>
      </c>
      <c r="B1848" s="65">
        <v>3</v>
      </c>
      <c r="C1848" s="65">
        <v>1</v>
      </c>
      <c r="D1848" s="65">
        <v>2</v>
      </c>
      <c r="E1848" s="76">
        <v>6000</v>
      </c>
      <c r="F1848" s="127" t="s">
        <v>3184</v>
      </c>
      <c r="G1848" s="127"/>
      <c r="H1848" s="127"/>
      <c r="I1848" s="127"/>
      <c r="J1848" s="73"/>
      <c r="K1848" s="73"/>
      <c r="L1848" s="73"/>
      <c r="M1848" s="73"/>
      <c r="N1848" s="73"/>
      <c r="O1848" s="74"/>
      <c r="P1848" s="63"/>
      <c r="Q1848" s="63"/>
      <c r="R1848" s="63"/>
      <c r="S1848" s="63"/>
      <c r="BF1848" s="68"/>
      <c r="BG1848" s="67"/>
    </row>
    <row r="1849" spans="1:59" s="56" customFormat="1">
      <c r="A1849" s="78" t="s">
        <v>807</v>
      </c>
      <c r="B1849" s="65">
        <v>3</v>
      </c>
      <c r="C1849" s="65">
        <v>1</v>
      </c>
      <c r="D1849" s="65">
        <v>2</v>
      </c>
      <c r="E1849" s="76">
        <v>10000</v>
      </c>
      <c r="F1849" s="127" t="s">
        <v>3185</v>
      </c>
      <c r="G1849" s="127"/>
      <c r="H1849" s="127"/>
      <c r="I1849" s="127"/>
      <c r="J1849" s="73"/>
      <c r="K1849" s="73"/>
      <c r="L1849" s="73"/>
      <c r="M1849" s="73"/>
      <c r="N1849" s="73"/>
      <c r="O1849" s="74"/>
      <c r="P1849" s="63"/>
      <c r="Q1849" s="63"/>
      <c r="R1849" s="63"/>
      <c r="S1849" s="63"/>
      <c r="BF1849" s="68"/>
      <c r="BG1849" s="67"/>
    </row>
    <row r="1850" spans="1:59" s="56" customFormat="1">
      <c r="A1850" s="78" t="s">
        <v>3186</v>
      </c>
      <c r="B1850" s="65">
        <v>3</v>
      </c>
      <c r="C1850" s="65">
        <v>1</v>
      </c>
      <c r="D1850" s="65">
        <v>6</v>
      </c>
      <c r="E1850" s="76">
        <v>18000</v>
      </c>
      <c r="F1850" s="127" t="s">
        <v>3187</v>
      </c>
      <c r="G1850" s="127"/>
      <c r="H1850" s="127"/>
      <c r="I1850" s="127"/>
      <c r="J1850" s="73"/>
      <c r="K1850" s="73"/>
      <c r="L1850" s="73"/>
      <c r="M1850" s="73"/>
      <c r="N1850" s="73"/>
      <c r="O1850" s="74"/>
      <c r="P1850" s="63"/>
      <c r="Q1850" s="63"/>
      <c r="R1850" s="63"/>
      <c r="S1850" s="63"/>
      <c r="BF1850" s="68"/>
      <c r="BG1850" s="67"/>
    </row>
    <row r="1851" spans="1:59" s="56" customFormat="1">
      <c r="A1851" s="78" t="s">
        <v>3186</v>
      </c>
      <c r="B1851" s="65">
        <v>3</v>
      </c>
      <c r="C1851" s="65">
        <v>1</v>
      </c>
      <c r="D1851" s="65">
        <v>4</v>
      </c>
      <c r="E1851" s="76">
        <v>10000</v>
      </c>
      <c r="F1851" s="127" t="s">
        <v>3188</v>
      </c>
      <c r="G1851" s="127"/>
      <c r="H1851" s="127"/>
      <c r="I1851" s="127"/>
      <c r="J1851" s="73"/>
      <c r="K1851" s="73"/>
      <c r="L1851" s="73"/>
      <c r="M1851" s="73"/>
      <c r="N1851" s="73"/>
      <c r="O1851" s="74"/>
      <c r="P1851" s="63"/>
      <c r="Q1851" s="63"/>
      <c r="R1851" s="63"/>
      <c r="S1851" s="63"/>
      <c r="BF1851" s="68"/>
      <c r="BG1851" s="67"/>
    </row>
    <row r="1852" spans="1:59" s="56" customFormat="1">
      <c r="A1852" s="78" t="s">
        <v>3189</v>
      </c>
      <c r="B1852" s="65">
        <v>3</v>
      </c>
      <c r="C1852" s="65">
        <v>1</v>
      </c>
      <c r="D1852" s="65">
        <v>2</v>
      </c>
      <c r="E1852" s="76">
        <v>100000</v>
      </c>
      <c r="F1852" s="127" t="s">
        <v>3190</v>
      </c>
      <c r="G1852" s="127"/>
      <c r="H1852" s="127"/>
      <c r="I1852" s="127"/>
      <c r="J1852" s="73"/>
      <c r="K1852" s="73"/>
      <c r="L1852" s="73"/>
      <c r="M1852" s="73"/>
      <c r="N1852" s="73"/>
      <c r="O1852" s="74"/>
      <c r="P1852" s="63"/>
      <c r="Q1852" s="63"/>
      <c r="R1852" s="63"/>
      <c r="S1852" s="63"/>
      <c r="BF1852" s="68"/>
      <c r="BG1852" s="67"/>
    </row>
    <row r="1853" spans="1:59" s="56" customFormat="1">
      <c r="A1853" s="78" t="s">
        <v>3191</v>
      </c>
      <c r="B1853" s="65">
        <v>3</v>
      </c>
      <c r="C1853" s="65">
        <v>1</v>
      </c>
      <c r="D1853" s="65">
        <v>2</v>
      </c>
      <c r="E1853" s="76">
        <v>6000</v>
      </c>
      <c r="F1853" s="127" t="s">
        <v>3192</v>
      </c>
      <c r="G1853" s="127"/>
      <c r="H1853" s="127"/>
      <c r="I1853" s="127"/>
      <c r="J1853" s="73"/>
      <c r="K1853" s="73"/>
      <c r="L1853" s="73"/>
      <c r="M1853" s="73"/>
      <c r="N1853" s="73"/>
      <c r="O1853" s="74"/>
      <c r="P1853" s="63"/>
      <c r="Q1853" s="63"/>
      <c r="R1853" s="63"/>
      <c r="S1853" s="63"/>
      <c r="BF1853" s="68"/>
      <c r="BG1853" s="67"/>
    </row>
    <row r="1854" spans="1:59" s="56" customFormat="1">
      <c r="A1854" s="78" t="s">
        <v>2162</v>
      </c>
      <c r="B1854" s="65">
        <v>3</v>
      </c>
      <c r="C1854" s="65">
        <v>1</v>
      </c>
      <c r="D1854" s="65">
        <v>3</v>
      </c>
      <c r="E1854" s="76">
        <v>9000</v>
      </c>
      <c r="F1854" s="127" t="s">
        <v>3193</v>
      </c>
      <c r="G1854" s="127"/>
      <c r="H1854" s="127"/>
      <c r="I1854" s="127"/>
      <c r="J1854" s="73"/>
      <c r="K1854" s="73"/>
      <c r="L1854" s="73"/>
      <c r="M1854" s="73"/>
      <c r="N1854" s="73"/>
      <c r="O1854" s="74"/>
      <c r="P1854" s="63"/>
      <c r="Q1854" s="63"/>
      <c r="R1854" s="63"/>
      <c r="S1854" s="63"/>
      <c r="BF1854" s="68"/>
      <c r="BG1854" s="67"/>
    </row>
    <row r="1855" spans="1:59" s="56" customFormat="1">
      <c r="A1855" s="78" t="s">
        <v>3194</v>
      </c>
      <c r="B1855" s="65">
        <v>3</v>
      </c>
      <c r="C1855" s="65">
        <v>1</v>
      </c>
      <c r="D1855" s="65">
        <v>20</v>
      </c>
      <c r="E1855" s="76">
        <v>60000</v>
      </c>
      <c r="F1855" s="127" t="s">
        <v>3195</v>
      </c>
      <c r="G1855" s="127"/>
      <c r="H1855" s="127"/>
      <c r="I1855" s="127"/>
      <c r="J1855" s="73"/>
      <c r="K1855" s="73"/>
      <c r="L1855" s="73"/>
      <c r="M1855" s="73"/>
      <c r="N1855" s="73"/>
      <c r="O1855" s="74"/>
      <c r="P1855" s="63"/>
      <c r="Q1855" s="63"/>
      <c r="R1855" s="63"/>
      <c r="S1855" s="63"/>
      <c r="BF1855" s="68"/>
      <c r="BG1855" s="67"/>
    </row>
    <row r="1856" spans="1:59" s="56" customFormat="1">
      <c r="A1856" s="78" t="s">
        <v>3196</v>
      </c>
      <c r="B1856" s="65">
        <v>3</v>
      </c>
      <c r="C1856" s="65">
        <v>1</v>
      </c>
      <c r="D1856" s="65">
        <v>10</v>
      </c>
      <c r="E1856" s="76">
        <v>30000</v>
      </c>
      <c r="F1856" s="127" t="s">
        <v>3197</v>
      </c>
      <c r="G1856" s="127"/>
      <c r="H1856" s="127"/>
      <c r="I1856" s="127"/>
      <c r="J1856" s="73"/>
      <c r="K1856" s="73"/>
      <c r="L1856" s="73"/>
      <c r="M1856" s="73"/>
      <c r="N1856" s="73"/>
      <c r="O1856" s="74"/>
      <c r="P1856" s="63"/>
      <c r="Q1856" s="63"/>
      <c r="R1856" s="63"/>
      <c r="S1856" s="63"/>
      <c r="BF1856" s="68"/>
      <c r="BG1856" s="67"/>
    </row>
    <row r="1857" spans="1:59" s="56" customFormat="1">
      <c r="A1857" s="78" t="s">
        <v>3198</v>
      </c>
      <c r="B1857" s="65">
        <v>3</v>
      </c>
      <c r="C1857" s="65">
        <v>1</v>
      </c>
      <c r="D1857" s="65">
        <v>1</v>
      </c>
      <c r="E1857" s="76">
        <v>62748400</v>
      </c>
      <c r="F1857" s="127" t="s">
        <v>3199</v>
      </c>
      <c r="G1857" s="127"/>
      <c r="H1857" s="127"/>
      <c r="I1857" s="127"/>
      <c r="J1857" s="73"/>
      <c r="K1857" s="73"/>
      <c r="L1857" s="73"/>
      <c r="M1857" s="73"/>
      <c r="N1857" s="73"/>
      <c r="O1857" s="74"/>
      <c r="P1857" s="63"/>
      <c r="Q1857" s="63"/>
      <c r="R1857" s="63"/>
      <c r="S1857" s="63"/>
      <c r="BF1857" s="68"/>
      <c r="BG1857" s="67"/>
    </row>
    <row r="1858" spans="1:59" s="56" customFormat="1">
      <c r="A1858" s="78" t="s">
        <v>2224</v>
      </c>
      <c r="B1858" s="65">
        <v>3</v>
      </c>
      <c r="C1858" s="65">
        <v>1</v>
      </c>
      <c r="D1858" s="65">
        <v>1</v>
      </c>
      <c r="E1858" s="76">
        <v>24552000</v>
      </c>
      <c r="F1858" s="127" t="s">
        <v>3200</v>
      </c>
      <c r="G1858" s="127"/>
      <c r="H1858" s="127"/>
      <c r="I1858" s="127"/>
      <c r="J1858" s="73"/>
      <c r="K1858" s="73"/>
      <c r="L1858" s="73"/>
      <c r="M1858" s="73"/>
      <c r="N1858" s="73"/>
      <c r="O1858" s="74"/>
      <c r="P1858" s="63"/>
      <c r="Q1858" s="63"/>
      <c r="R1858" s="63"/>
      <c r="S1858" s="63"/>
      <c r="BF1858" s="68"/>
      <c r="BG1858" s="67"/>
    </row>
    <row r="1859" spans="1:59" s="56" customFormat="1">
      <c r="A1859" s="78" t="s">
        <v>554</v>
      </c>
      <c r="B1859" s="65">
        <v>3</v>
      </c>
      <c r="C1859" s="65">
        <v>1</v>
      </c>
      <c r="D1859" s="65">
        <v>1</v>
      </c>
      <c r="E1859" s="76">
        <v>2000000</v>
      </c>
      <c r="F1859" s="127" t="s">
        <v>3201</v>
      </c>
      <c r="G1859" s="127"/>
      <c r="H1859" s="127"/>
      <c r="I1859" s="127"/>
      <c r="J1859" s="73"/>
      <c r="K1859" s="73"/>
      <c r="L1859" s="73"/>
      <c r="M1859" s="73"/>
      <c r="N1859" s="73"/>
      <c r="O1859" s="74"/>
      <c r="P1859" s="63"/>
      <c r="Q1859" s="63"/>
      <c r="R1859" s="63"/>
      <c r="S1859" s="63"/>
      <c r="BF1859" s="68"/>
      <c r="BG1859" s="67"/>
    </row>
    <row r="1860" spans="1:59" s="56" customFormat="1">
      <c r="A1860" s="78" t="s">
        <v>554</v>
      </c>
      <c r="B1860" s="65">
        <v>3</v>
      </c>
      <c r="C1860" s="65">
        <v>6</v>
      </c>
      <c r="D1860" s="65">
        <v>1</v>
      </c>
      <c r="E1860" s="76">
        <v>1700000</v>
      </c>
      <c r="F1860" s="127" t="s">
        <v>3202</v>
      </c>
      <c r="G1860" s="127"/>
      <c r="H1860" s="127"/>
      <c r="I1860" s="127"/>
      <c r="J1860" s="73"/>
      <c r="K1860" s="73"/>
      <c r="L1860" s="73"/>
      <c r="M1860" s="73"/>
      <c r="N1860" s="73"/>
      <c r="O1860" s="74"/>
      <c r="P1860" s="63"/>
      <c r="Q1860" s="63"/>
      <c r="R1860" s="63"/>
      <c r="S1860" s="63"/>
      <c r="BF1860" s="68"/>
      <c r="BG1860" s="67"/>
    </row>
    <row r="1861" spans="1:59" s="56" customFormat="1">
      <c r="A1861" s="78" t="s">
        <v>554</v>
      </c>
      <c r="B1861" s="65">
        <v>3</v>
      </c>
      <c r="C1861" s="65">
        <v>6</v>
      </c>
      <c r="D1861" s="65">
        <v>1</v>
      </c>
      <c r="E1861" s="76">
        <v>4000000</v>
      </c>
      <c r="F1861" s="127" t="s">
        <v>3203</v>
      </c>
      <c r="G1861" s="127"/>
      <c r="H1861" s="127"/>
      <c r="I1861" s="127"/>
      <c r="J1861" s="73"/>
      <c r="K1861" s="73"/>
      <c r="L1861" s="73"/>
      <c r="M1861" s="73"/>
      <c r="N1861" s="73"/>
      <c r="O1861" s="74"/>
      <c r="P1861" s="63"/>
      <c r="Q1861" s="63"/>
      <c r="R1861" s="63"/>
      <c r="S1861" s="63"/>
      <c r="BF1861" s="68"/>
      <c r="BG1861" s="67"/>
    </row>
    <row r="1862" spans="1:59" s="56" customFormat="1">
      <c r="A1862" s="78" t="s">
        <v>258</v>
      </c>
      <c r="B1862" s="65">
        <v>3</v>
      </c>
      <c r="C1862" s="65">
        <v>1</v>
      </c>
      <c r="D1862" s="65">
        <v>2</v>
      </c>
      <c r="E1862" s="76">
        <v>36000000</v>
      </c>
      <c r="F1862" s="127" t="s">
        <v>3204</v>
      </c>
      <c r="G1862" s="127"/>
      <c r="H1862" s="127"/>
      <c r="I1862" s="127"/>
      <c r="J1862" s="73"/>
      <c r="K1862" s="73"/>
      <c r="L1862" s="73"/>
      <c r="M1862" s="73"/>
      <c r="N1862" s="73"/>
      <c r="O1862" s="74"/>
      <c r="P1862" s="63"/>
      <c r="Q1862" s="63"/>
      <c r="R1862" s="63"/>
      <c r="S1862" s="63"/>
      <c r="BF1862" s="68"/>
      <c r="BG1862" s="67"/>
    </row>
    <row r="1863" spans="1:59" s="56" customFormat="1">
      <c r="A1863" s="78" t="s">
        <v>3205</v>
      </c>
      <c r="B1863" s="65">
        <v>3</v>
      </c>
      <c r="C1863" s="65">
        <v>4</v>
      </c>
      <c r="D1863" s="65">
        <v>24</v>
      </c>
      <c r="E1863" s="76">
        <v>1848000</v>
      </c>
      <c r="F1863" s="127" t="s">
        <v>3206</v>
      </c>
      <c r="G1863" s="127"/>
      <c r="H1863" s="127"/>
      <c r="I1863" s="127"/>
      <c r="J1863" s="73"/>
      <c r="K1863" s="73"/>
      <c r="L1863" s="73"/>
      <c r="M1863" s="73"/>
      <c r="N1863" s="73"/>
      <c r="O1863" s="74"/>
      <c r="P1863" s="63"/>
      <c r="Q1863" s="63"/>
      <c r="R1863" s="63"/>
      <c r="S1863" s="63"/>
      <c r="BF1863" s="68"/>
      <c r="BG1863" s="67"/>
    </row>
    <row r="1864" spans="1:59" s="56" customFormat="1">
      <c r="A1864" s="78" t="s">
        <v>3207</v>
      </c>
      <c r="B1864" s="65">
        <v>3</v>
      </c>
      <c r="C1864" s="65">
        <v>4</v>
      </c>
      <c r="D1864" s="65">
        <v>24</v>
      </c>
      <c r="E1864" s="76">
        <v>1920000</v>
      </c>
      <c r="F1864" s="127" t="s">
        <v>3208</v>
      </c>
      <c r="G1864" s="127"/>
      <c r="H1864" s="127"/>
      <c r="I1864" s="127"/>
      <c r="J1864" s="73"/>
      <c r="K1864" s="73"/>
      <c r="L1864" s="73"/>
      <c r="M1864" s="73"/>
      <c r="N1864" s="73"/>
      <c r="O1864" s="74"/>
      <c r="P1864" s="63"/>
      <c r="Q1864" s="63"/>
      <c r="R1864" s="63"/>
      <c r="S1864" s="63"/>
      <c r="BF1864" s="68"/>
      <c r="BG1864" s="67"/>
    </row>
    <row r="1865" spans="1:59" s="56" customFormat="1">
      <c r="A1865" s="78" t="s">
        <v>3209</v>
      </c>
      <c r="B1865" s="65">
        <v>3</v>
      </c>
      <c r="C1865" s="65">
        <v>4</v>
      </c>
      <c r="D1865" s="65">
        <v>24</v>
      </c>
      <c r="E1865" s="76">
        <v>2232000</v>
      </c>
      <c r="F1865" s="127" t="s">
        <v>3210</v>
      </c>
      <c r="G1865" s="127"/>
      <c r="H1865" s="127"/>
      <c r="I1865" s="127"/>
      <c r="J1865" s="73"/>
      <c r="K1865" s="73"/>
      <c r="L1865" s="73"/>
      <c r="M1865" s="73"/>
      <c r="N1865" s="73"/>
      <c r="O1865" s="74"/>
      <c r="P1865" s="63"/>
      <c r="Q1865" s="63"/>
      <c r="R1865" s="63"/>
      <c r="S1865" s="63"/>
      <c r="BF1865" s="68"/>
      <c r="BG1865" s="67"/>
    </row>
    <row r="1866" spans="1:59" s="56" customFormat="1">
      <c r="A1866" s="78" t="s">
        <v>3211</v>
      </c>
      <c r="B1866" s="65">
        <v>6</v>
      </c>
      <c r="C1866" s="65">
        <v>5</v>
      </c>
      <c r="D1866" s="65">
        <v>1</v>
      </c>
      <c r="E1866" s="76">
        <v>2000000</v>
      </c>
      <c r="F1866" s="127" t="s">
        <v>3212</v>
      </c>
      <c r="G1866" s="127"/>
      <c r="H1866" s="127"/>
      <c r="I1866" s="127"/>
      <c r="J1866" s="73"/>
      <c r="K1866" s="73"/>
      <c r="L1866" s="73"/>
      <c r="M1866" s="73"/>
      <c r="N1866" s="73"/>
      <c r="O1866" s="74"/>
      <c r="P1866" s="63"/>
      <c r="Q1866" s="63"/>
      <c r="R1866" s="63"/>
      <c r="S1866" s="63"/>
      <c r="BF1866" s="68"/>
      <c r="BG1866" s="67"/>
    </row>
    <row r="1867" spans="1:59" s="56" customFormat="1">
      <c r="A1867" s="78" t="s">
        <v>920</v>
      </c>
      <c r="B1867" s="65">
        <v>6</v>
      </c>
      <c r="C1867" s="65">
        <v>5</v>
      </c>
      <c r="D1867" s="65">
        <v>24</v>
      </c>
      <c r="E1867" s="76">
        <v>180000</v>
      </c>
      <c r="F1867" s="127" t="s">
        <v>3213</v>
      </c>
      <c r="G1867" s="127"/>
      <c r="H1867" s="127"/>
      <c r="I1867" s="127"/>
      <c r="J1867" s="73"/>
      <c r="K1867" s="73"/>
      <c r="L1867" s="73"/>
      <c r="M1867" s="73"/>
      <c r="N1867" s="73"/>
      <c r="O1867" s="74"/>
      <c r="P1867" s="63"/>
      <c r="Q1867" s="63"/>
      <c r="R1867" s="63"/>
      <c r="S1867" s="63"/>
      <c r="BF1867" s="68"/>
      <c r="BG1867" s="67"/>
    </row>
    <row r="1868" spans="1:59" s="56" customFormat="1">
      <c r="A1868" s="78" t="s">
        <v>3214</v>
      </c>
      <c r="B1868" s="65">
        <v>6</v>
      </c>
      <c r="C1868" s="65">
        <v>5</v>
      </c>
      <c r="D1868" s="65">
        <v>24</v>
      </c>
      <c r="E1868" s="76">
        <v>132000</v>
      </c>
      <c r="F1868" s="127" t="s">
        <v>3215</v>
      </c>
      <c r="G1868" s="127"/>
      <c r="H1868" s="127"/>
      <c r="I1868" s="127"/>
      <c r="J1868" s="73"/>
      <c r="K1868" s="73"/>
      <c r="L1868" s="73"/>
      <c r="M1868" s="73"/>
      <c r="N1868" s="73"/>
      <c r="O1868" s="74"/>
      <c r="P1868" s="63"/>
      <c r="Q1868" s="63"/>
      <c r="R1868" s="63"/>
      <c r="S1868" s="63"/>
      <c r="BF1868" s="68"/>
      <c r="BG1868" s="67"/>
    </row>
    <row r="1869" spans="1:59" s="56" customFormat="1">
      <c r="A1869" s="78" t="s">
        <v>914</v>
      </c>
      <c r="B1869" s="65">
        <v>6</v>
      </c>
      <c r="C1869" s="65">
        <v>5</v>
      </c>
      <c r="D1869" s="65">
        <v>24</v>
      </c>
      <c r="E1869" s="76">
        <v>132000</v>
      </c>
      <c r="F1869" s="127" t="s">
        <v>3216</v>
      </c>
      <c r="G1869" s="127"/>
      <c r="H1869" s="127"/>
      <c r="I1869" s="127"/>
      <c r="J1869" s="73"/>
      <c r="K1869" s="73"/>
      <c r="L1869" s="73"/>
      <c r="M1869" s="73"/>
      <c r="N1869" s="73"/>
      <c r="O1869" s="74"/>
      <c r="P1869" s="63"/>
      <c r="Q1869" s="63"/>
      <c r="R1869" s="63"/>
      <c r="S1869" s="63"/>
      <c r="BF1869" s="68"/>
      <c r="BG1869" s="67"/>
    </row>
    <row r="1870" spans="1:59" s="56" customFormat="1">
      <c r="A1870" s="78" t="s">
        <v>3217</v>
      </c>
      <c r="B1870" s="65">
        <v>6</v>
      </c>
      <c r="C1870" s="65">
        <v>5</v>
      </c>
      <c r="D1870" s="65">
        <v>8</v>
      </c>
      <c r="E1870" s="76">
        <v>58000</v>
      </c>
      <c r="F1870" s="127" t="s">
        <v>3218</v>
      </c>
      <c r="G1870" s="127"/>
      <c r="H1870" s="127"/>
      <c r="I1870" s="127"/>
      <c r="J1870" s="73"/>
      <c r="K1870" s="73"/>
      <c r="L1870" s="73"/>
      <c r="M1870" s="73"/>
      <c r="N1870" s="73"/>
      <c r="O1870" s="74"/>
      <c r="P1870" s="63"/>
      <c r="Q1870" s="63"/>
      <c r="R1870" s="63"/>
      <c r="S1870" s="63"/>
      <c r="BF1870" s="68"/>
      <c r="BG1870" s="67"/>
    </row>
    <row r="1871" spans="1:59" s="56" customFormat="1">
      <c r="A1871" s="78" t="s">
        <v>2419</v>
      </c>
      <c r="B1871" s="65">
        <v>6</v>
      </c>
      <c r="C1871" s="65">
        <v>5</v>
      </c>
      <c r="D1871" s="65">
        <v>24</v>
      </c>
      <c r="E1871" s="76">
        <v>120000</v>
      </c>
      <c r="F1871" s="127" t="s">
        <v>3219</v>
      </c>
      <c r="G1871" s="127"/>
      <c r="H1871" s="127"/>
      <c r="I1871" s="127"/>
      <c r="J1871" s="73"/>
      <c r="K1871" s="73"/>
      <c r="L1871" s="73"/>
      <c r="M1871" s="73"/>
      <c r="N1871" s="73"/>
      <c r="O1871" s="74"/>
      <c r="P1871" s="63"/>
      <c r="Q1871" s="63"/>
      <c r="R1871" s="63"/>
      <c r="S1871" s="63"/>
      <c r="BF1871" s="68"/>
      <c r="BG1871" s="67"/>
    </row>
    <row r="1872" spans="1:59" s="56" customFormat="1">
      <c r="A1872" s="78" t="s">
        <v>2143</v>
      </c>
      <c r="B1872" s="65">
        <v>6</v>
      </c>
      <c r="C1872" s="65">
        <v>5</v>
      </c>
      <c r="D1872" s="65">
        <v>12</v>
      </c>
      <c r="E1872" s="76">
        <v>120000</v>
      </c>
      <c r="F1872" s="127" t="s">
        <v>3220</v>
      </c>
      <c r="G1872" s="127"/>
      <c r="H1872" s="127"/>
      <c r="I1872" s="127"/>
      <c r="J1872" s="73"/>
      <c r="K1872" s="73"/>
      <c r="L1872" s="73"/>
      <c r="M1872" s="73"/>
      <c r="N1872" s="73"/>
      <c r="O1872" s="74"/>
      <c r="P1872" s="63"/>
      <c r="Q1872" s="63"/>
      <c r="R1872" s="63"/>
      <c r="S1872" s="63"/>
      <c r="BF1872" s="68"/>
      <c r="BG1872" s="67"/>
    </row>
    <row r="1873" spans="1:59" s="56" customFormat="1">
      <c r="A1873" s="78" t="s">
        <v>2422</v>
      </c>
      <c r="B1873" s="65">
        <v>6</v>
      </c>
      <c r="C1873" s="65">
        <v>5</v>
      </c>
      <c r="D1873" s="65">
        <v>12</v>
      </c>
      <c r="E1873" s="76">
        <v>54000</v>
      </c>
      <c r="F1873" s="127" t="s">
        <v>3221</v>
      </c>
      <c r="G1873" s="127"/>
      <c r="H1873" s="127"/>
      <c r="I1873" s="127"/>
      <c r="J1873" s="73"/>
      <c r="K1873" s="73"/>
      <c r="L1873" s="73"/>
      <c r="M1873" s="73"/>
      <c r="N1873" s="73"/>
      <c r="O1873" s="74"/>
      <c r="P1873" s="63"/>
      <c r="Q1873" s="63"/>
      <c r="R1873" s="63"/>
      <c r="S1873" s="63"/>
      <c r="BF1873" s="68"/>
      <c r="BG1873" s="67"/>
    </row>
    <row r="1874" spans="1:59" s="56" customFormat="1">
      <c r="A1874" s="78" t="s">
        <v>498</v>
      </c>
      <c r="B1874" s="65">
        <v>6</v>
      </c>
      <c r="C1874" s="65">
        <v>5</v>
      </c>
      <c r="D1874" s="65">
        <v>12</v>
      </c>
      <c r="E1874" s="76">
        <v>48000</v>
      </c>
      <c r="F1874" s="127" t="s">
        <v>3222</v>
      </c>
      <c r="G1874" s="127"/>
      <c r="H1874" s="127"/>
      <c r="I1874" s="127"/>
      <c r="J1874" s="73"/>
      <c r="K1874" s="73"/>
      <c r="L1874" s="73"/>
      <c r="M1874" s="73"/>
      <c r="N1874" s="73"/>
      <c r="O1874" s="74"/>
      <c r="P1874" s="63"/>
      <c r="Q1874" s="63"/>
      <c r="R1874" s="63"/>
      <c r="S1874" s="63"/>
      <c r="BF1874" s="68"/>
      <c r="BG1874" s="67"/>
    </row>
    <row r="1875" spans="1:59" s="56" customFormat="1">
      <c r="A1875" s="78" t="s">
        <v>2462</v>
      </c>
      <c r="B1875" s="65">
        <v>6</v>
      </c>
      <c r="C1875" s="65">
        <v>5</v>
      </c>
      <c r="D1875" s="65">
        <v>12</v>
      </c>
      <c r="E1875" s="76">
        <v>96000</v>
      </c>
      <c r="F1875" s="127" t="s">
        <v>3223</v>
      </c>
      <c r="G1875" s="127"/>
      <c r="H1875" s="127"/>
      <c r="I1875" s="127"/>
      <c r="J1875" s="73"/>
      <c r="K1875" s="73"/>
      <c r="L1875" s="73"/>
      <c r="M1875" s="73"/>
      <c r="N1875" s="73"/>
      <c r="O1875" s="74"/>
      <c r="P1875" s="63"/>
      <c r="Q1875" s="63"/>
      <c r="R1875" s="63"/>
      <c r="S1875" s="63"/>
      <c r="BF1875" s="68"/>
      <c r="BG1875" s="67"/>
    </row>
    <row r="1876" spans="1:59" s="56" customFormat="1">
      <c r="A1876" s="78" t="s">
        <v>3224</v>
      </c>
      <c r="B1876" s="65">
        <v>6</v>
      </c>
      <c r="C1876" s="65">
        <v>5</v>
      </c>
      <c r="D1876" s="65">
        <v>10</v>
      </c>
      <c r="E1876" s="76">
        <v>60000</v>
      </c>
      <c r="F1876" s="127" t="s">
        <v>3225</v>
      </c>
      <c r="G1876" s="127"/>
      <c r="H1876" s="127"/>
      <c r="I1876" s="127"/>
      <c r="J1876" s="73"/>
      <c r="K1876" s="73"/>
      <c r="L1876" s="73"/>
      <c r="M1876" s="73"/>
      <c r="N1876" s="73"/>
      <c r="O1876" s="74"/>
      <c r="P1876" s="63"/>
      <c r="Q1876" s="63"/>
      <c r="R1876" s="63"/>
      <c r="S1876" s="63"/>
      <c r="BF1876" s="68"/>
      <c r="BG1876" s="67"/>
    </row>
    <row r="1877" spans="1:59" s="56" customFormat="1">
      <c r="A1877" s="78" t="s">
        <v>3226</v>
      </c>
      <c r="B1877" s="65">
        <v>6</v>
      </c>
      <c r="C1877" s="65">
        <v>4</v>
      </c>
      <c r="D1877" s="65">
        <v>3</v>
      </c>
      <c r="E1877" s="76">
        <v>250000</v>
      </c>
      <c r="F1877" s="127" t="s">
        <v>3227</v>
      </c>
      <c r="G1877" s="127"/>
      <c r="H1877" s="127"/>
      <c r="I1877" s="127"/>
      <c r="J1877" s="73"/>
      <c r="K1877" s="73"/>
      <c r="L1877" s="73"/>
      <c r="M1877" s="73"/>
      <c r="N1877" s="73"/>
      <c r="O1877" s="74"/>
      <c r="P1877" s="63"/>
      <c r="Q1877" s="63"/>
      <c r="R1877" s="63"/>
      <c r="S1877" s="63"/>
      <c r="BF1877" s="68"/>
      <c r="BG1877" s="67"/>
    </row>
    <row r="1878" spans="1:59" s="56" customFormat="1">
      <c r="A1878" s="78" t="s">
        <v>171</v>
      </c>
      <c r="B1878" s="65">
        <v>6</v>
      </c>
      <c r="C1878" s="65">
        <v>4</v>
      </c>
      <c r="D1878" s="65">
        <v>3</v>
      </c>
      <c r="E1878" s="76">
        <v>250000</v>
      </c>
      <c r="F1878" s="127" t="s">
        <v>3228</v>
      </c>
      <c r="G1878" s="127"/>
      <c r="H1878" s="127"/>
      <c r="I1878" s="127"/>
      <c r="J1878" s="73"/>
      <c r="K1878" s="73"/>
      <c r="L1878" s="73"/>
      <c r="M1878" s="73"/>
      <c r="N1878" s="73"/>
      <c r="O1878" s="74"/>
      <c r="P1878" s="63"/>
      <c r="Q1878" s="63"/>
      <c r="R1878" s="63"/>
      <c r="S1878" s="63"/>
      <c r="BF1878" s="68"/>
      <c r="BG1878" s="67"/>
    </row>
    <row r="1879" spans="1:59" s="56" customFormat="1">
      <c r="A1879" s="78" t="s">
        <v>702</v>
      </c>
      <c r="B1879" s="65">
        <v>6</v>
      </c>
      <c r="C1879" s="65">
        <v>4</v>
      </c>
      <c r="D1879" s="65">
        <v>3</v>
      </c>
      <c r="E1879" s="76">
        <v>250000</v>
      </c>
      <c r="F1879" s="127" t="s">
        <v>3229</v>
      </c>
      <c r="G1879" s="127"/>
      <c r="H1879" s="127"/>
      <c r="I1879" s="127"/>
      <c r="J1879" s="73"/>
      <c r="K1879" s="73"/>
      <c r="L1879" s="73"/>
      <c r="M1879" s="73"/>
      <c r="N1879" s="73"/>
      <c r="O1879" s="74"/>
      <c r="P1879" s="63"/>
      <c r="Q1879" s="63"/>
      <c r="R1879" s="63"/>
      <c r="S1879" s="63"/>
      <c r="BF1879" s="68"/>
      <c r="BG1879" s="67"/>
    </row>
    <row r="1880" spans="1:59" s="56" customFormat="1">
      <c r="A1880" s="78" t="s">
        <v>1294</v>
      </c>
      <c r="B1880" s="65">
        <v>6</v>
      </c>
      <c r="C1880" s="65">
        <v>5</v>
      </c>
      <c r="D1880" s="65">
        <v>30</v>
      </c>
      <c r="E1880" s="76">
        <v>270000</v>
      </c>
      <c r="F1880" s="127" t="s">
        <v>3230</v>
      </c>
      <c r="G1880" s="127"/>
      <c r="H1880" s="127"/>
      <c r="I1880" s="127"/>
      <c r="J1880" s="73"/>
      <c r="K1880" s="73"/>
      <c r="L1880" s="73"/>
      <c r="M1880" s="73"/>
      <c r="N1880" s="73"/>
      <c r="O1880" s="74"/>
      <c r="P1880" s="63"/>
      <c r="Q1880" s="63"/>
      <c r="R1880" s="63"/>
      <c r="S1880" s="63"/>
      <c r="BF1880" s="68"/>
      <c r="BG1880" s="67"/>
    </row>
    <row r="1881" spans="1:59" s="56" customFormat="1">
      <c r="A1881" s="78" t="s">
        <v>3231</v>
      </c>
      <c r="B1881" s="65">
        <v>6</v>
      </c>
      <c r="C1881" s="65">
        <v>5</v>
      </c>
      <c r="D1881" s="65">
        <v>4</v>
      </c>
      <c r="E1881" s="76">
        <v>36000</v>
      </c>
      <c r="F1881" s="127" t="s">
        <v>3232</v>
      </c>
      <c r="G1881" s="127"/>
      <c r="H1881" s="127"/>
      <c r="I1881" s="127"/>
      <c r="J1881" s="73"/>
      <c r="K1881" s="73"/>
      <c r="L1881" s="73"/>
      <c r="M1881" s="73"/>
      <c r="N1881" s="73"/>
      <c r="O1881" s="74"/>
      <c r="P1881" s="63"/>
      <c r="Q1881" s="63"/>
      <c r="R1881" s="63"/>
      <c r="S1881" s="63"/>
      <c r="BF1881" s="68"/>
      <c r="BG1881" s="67"/>
    </row>
    <row r="1882" spans="1:59" s="56" customFormat="1">
      <c r="A1882" s="78" t="s">
        <v>192</v>
      </c>
      <c r="B1882" s="65">
        <v>6</v>
      </c>
      <c r="C1882" s="65">
        <v>5</v>
      </c>
      <c r="D1882" s="65">
        <v>100</v>
      </c>
      <c r="E1882" s="76">
        <v>50000</v>
      </c>
      <c r="F1882" s="127" t="s">
        <v>3233</v>
      </c>
      <c r="G1882" s="127"/>
      <c r="H1882" s="127"/>
      <c r="I1882" s="127"/>
      <c r="J1882" s="73"/>
      <c r="K1882" s="73"/>
      <c r="L1882" s="73"/>
      <c r="M1882" s="73"/>
      <c r="N1882" s="73"/>
      <c r="O1882" s="74"/>
      <c r="P1882" s="63"/>
      <c r="Q1882" s="63"/>
      <c r="R1882" s="63"/>
      <c r="S1882" s="63"/>
      <c r="BF1882" s="68"/>
      <c r="BG1882" s="67"/>
    </row>
    <row r="1883" spans="1:59" s="56" customFormat="1">
      <c r="A1883" s="78" t="s">
        <v>1573</v>
      </c>
      <c r="B1883" s="65">
        <v>6</v>
      </c>
      <c r="C1883" s="65">
        <v>5</v>
      </c>
      <c r="D1883" s="65">
        <v>4</v>
      </c>
      <c r="E1883" s="76">
        <v>60000</v>
      </c>
      <c r="F1883" s="127" t="s">
        <v>3234</v>
      </c>
      <c r="G1883" s="127"/>
      <c r="H1883" s="127"/>
      <c r="I1883" s="127"/>
      <c r="J1883" s="73"/>
      <c r="K1883" s="73"/>
      <c r="L1883" s="73"/>
      <c r="M1883" s="73"/>
      <c r="N1883" s="73"/>
      <c r="O1883" s="74"/>
      <c r="P1883" s="63"/>
      <c r="Q1883" s="63"/>
      <c r="R1883" s="63"/>
      <c r="S1883" s="63"/>
      <c r="BF1883" s="68"/>
      <c r="BG1883" s="67"/>
    </row>
    <row r="1884" spans="1:59" s="56" customFormat="1">
      <c r="A1884" s="78" t="s">
        <v>86</v>
      </c>
      <c r="B1884" s="65">
        <v>6</v>
      </c>
      <c r="C1884" s="65">
        <v>5</v>
      </c>
      <c r="D1884" s="65">
        <v>5</v>
      </c>
      <c r="E1884" s="76">
        <v>115000</v>
      </c>
      <c r="F1884" s="127" t="s">
        <v>3235</v>
      </c>
      <c r="G1884" s="127"/>
      <c r="H1884" s="127"/>
      <c r="I1884" s="127"/>
      <c r="J1884" s="73"/>
      <c r="K1884" s="73"/>
      <c r="L1884" s="73"/>
      <c r="M1884" s="73"/>
      <c r="N1884" s="73"/>
      <c r="O1884" s="74"/>
      <c r="P1884" s="63"/>
      <c r="Q1884" s="63"/>
      <c r="R1884" s="63"/>
      <c r="S1884" s="63"/>
      <c r="BF1884" s="68"/>
      <c r="BG1884" s="67"/>
    </row>
    <row r="1885" spans="1:59" s="56" customFormat="1">
      <c r="A1885" s="78" t="s">
        <v>1666</v>
      </c>
      <c r="B1885" s="65">
        <v>6</v>
      </c>
      <c r="C1885" s="65">
        <v>5</v>
      </c>
      <c r="D1885" s="65">
        <v>5</v>
      </c>
      <c r="E1885" s="76">
        <v>155000</v>
      </c>
      <c r="F1885" s="127" t="s">
        <v>3236</v>
      </c>
      <c r="G1885" s="127"/>
      <c r="H1885" s="127"/>
      <c r="I1885" s="127"/>
      <c r="J1885" s="73"/>
      <c r="K1885" s="73"/>
      <c r="L1885" s="73"/>
      <c r="M1885" s="73"/>
      <c r="N1885" s="73"/>
      <c r="O1885" s="74"/>
      <c r="P1885" s="63"/>
      <c r="Q1885" s="63"/>
      <c r="R1885" s="63"/>
      <c r="S1885" s="63"/>
      <c r="BF1885" s="68"/>
      <c r="BG1885" s="67"/>
    </row>
    <row r="1886" spans="1:59" s="56" customFormat="1">
      <c r="A1886" s="78" t="s">
        <v>3237</v>
      </c>
      <c r="B1886" s="65">
        <v>6</v>
      </c>
      <c r="C1886" s="65">
        <v>5</v>
      </c>
      <c r="D1886" s="65">
        <v>3</v>
      </c>
      <c r="E1886" s="76">
        <v>540000</v>
      </c>
      <c r="F1886" s="127" t="s">
        <v>3238</v>
      </c>
      <c r="G1886" s="127"/>
      <c r="H1886" s="127"/>
      <c r="I1886" s="127"/>
      <c r="J1886" s="73"/>
      <c r="K1886" s="73"/>
      <c r="L1886" s="73"/>
      <c r="M1886" s="73"/>
      <c r="N1886" s="73"/>
      <c r="O1886" s="74"/>
      <c r="P1886" s="63"/>
      <c r="Q1886" s="63"/>
      <c r="R1886" s="63"/>
      <c r="S1886" s="63"/>
      <c r="BF1886" s="68"/>
      <c r="BG1886" s="67"/>
    </row>
    <row r="1887" spans="1:59" s="56" customFormat="1">
      <c r="A1887" s="78" t="s">
        <v>3239</v>
      </c>
      <c r="B1887" s="65">
        <v>6</v>
      </c>
      <c r="C1887" s="65">
        <v>5</v>
      </c>
      <c r="D1887" s="65">
        <v>118</v>
      </c>
      <c r="E1887" s="76">
        <v>59000</v>
      </c>
      <c r="F1887" s="127" t="s">
        <v>3240</v>
      </c>
      <c r="G1887" s="127"/>
      <c r="H1887" s="127"/>
      <c r="I1887" s="127"/>
      <c r="J1887" s="73"/>
      <c r="K1887" s="73"/>
      <c r="L1887" s="73"/>
      <c r="M1887" s="73"/>
      <c r="N1887" s="73"/>
      <c r="O1887" s="74"/>
      <c r="P1887" s="63"/>
      <c r="Q1887" s="63"/>
      <c r="R1887" s="63"/>
      <c r="S1887" s="63"/>
      <c r="BF1887" s="68"/>
      <c r="BG1887" s="67"/>
    </row>
    <row r="1888" spans="1:59" s="56" customFormat="1">
      <c r="A1888" s="78" t="s">
        <v>562</v>
      </c>
      <c r="B1888" s="65">
        <v>3</v>
      </c>
      <c r="C1888" s="65">
        <v>1</v>
      </c>
      <c r="D1888" s="65">
        <v>1</v>
      </c>
      <c r="E1888" s="76">
        <v>42400000</v>
      </c>
      <c r="F1888" s="127" t="s">
        <v>3241</v>
      </c>
      <c r="G1888" s="127"/>
      <c r="H1888" s="127"/>
      <c r="I1888" s="127"/>
      <c r="J1888" s="73"/>
      <c r="K1888" s="73"/>
      <c r="L1888" s="73"/>
      <c r="M1888" s="73"/>
      <c r="N1888" s="73"/>
      <c r="O1888" s="74"/>
      <c r="P1888" s="63"/>
      <c r="Q1888" s="63"/>
      <c r="R1888" s="63"/>
      <c r="S1888" s="63"/>
      <c r="BF1888" s="68"/>
      <c r="BG1888" s="67"/>
    </row>
    <row r="1889" spans="1:59" s="56" customFormat="1">
      <c r="A1889" s="78" t="s">
        <v>560</v>
      </c>
      <c r="B1889" s="65">
        <v>3</v>
      </c>
      <c r="C1889" s="65">
        <v>1</v>
      </c>
      <c r="D1889" s="65">
        <v>1</v>
      </c>
      <c r="E1889" s="76">
        <v>9000000</v>
      </c>
      <c r="F1889" s="127" t="s">
        <v>3242</v>
      </c>
      <c r="G1889" s="127"/>
      <c r="H1889" s="127"/>
      <c r="I1889" s="127"/>
      <c r="J1889" s="73"/>
      <c r="K1889" s="73"/>
      <c r="L1889" s="73"/>
      <c r="M1889" s="73"/>
      <c r="N1889" s="73"/>
      <c r="O1889" s="74"/>
      <c r="P1889" s="63"/>
      <c r="Q1889" s="63"/>
      <c r="R1889" s="63"/>
      <c r="S1889" s="63"/>
      <c r="BF1889" s="68"/>
      <c r="BG1889" s="67"/>
    </row>
    <row r="1890" spans="1:59" s="56" customFormat="1">
      <c r="A1890" s="78" t="s">
        <v>258</v>
      </c>
      <c r="B1890" s="65">
        <v>3</v>
      </c>
      <c r="C1890" s="65">
        <v>1</v>
      </c>
      <c r="D1890" s="65">
        <v>1</v>
      </c>
      <c r="E1890" s="76">
        <v>6000000</v>
      </c>
      <c r="F1890" s="127" t="s">
        <v>3243</v>
      </c>
      <c r="G1890" s="127"/>
      <c r="H1890" s="127"/>
      <c r="I1890" s="127"/>
      <c r="J1890" s="73"/>
      <c r="K1890" s="73"/>
      <c r="L1890" s="73"/>
      <c r="M1890" s="73"/>
      <c r="N1890" s="73"/>
      <c r="O1890" s="74"/>
      <c r="P1890" s="63"/>
      <c r="Q1890" s="63"/>
      <c r="R1890" s="63"/>
      <c r="S1890" s="63"/>
      <c r="BF1890" s="68"/>
      <c r="BG1890" s="67"/>
    </row>
    <row r="1891" spans="1:59" s="56" customFormat="1">
      <c r="A1891" s="78" t="s">
        <v>3244</v>
      </c>
      <c r="B1891" s="65">
        <v>6</v>
      </c>
      <c r="C1891" s="65">
        <v>6</v>
      </c>
      <c r="D1891" s="65">
        <v>2</v>
      </c>
      <c r="E1891" s="76">
        <v>2900000</v>
      </c>
      <c r="F1891" s="127" t="s">
        <v>3245</v>
      </c>
      <c r="G1891" s="127"/>
      <c r="H1891" s="127"/>
      <c r="I1891" s="127"/>
      <c r="J1891" s="73"/>
      <c r="K1891" s="73"/>
      <c r="L1891" s="73"/>
      <c r="M1891" s="73"/>
      <c r="N1891" s="73"/>
      <c r="O1891" s="74"/>
      <c r="P1891" s="63"/>
      <c r="Q1891" s="63"/>
      <c r="R1891" s="63"/>
      <c r="S1891" s="63"/>
      <c r="BF1891" s="68"/>
      <c r="BG1891" s="67"/>
    </row>
    <row r="1892" spans="1:59" s="56" customFormat="1">
      <c r="A1892" s="78" t="s">
        <v>3</v>
      </c>
      <c r="B1892" s="65">
        <v>6</v>
      </c>
      <c r="C1892" s="65">
        <v>6</v>
      </c>
      <c r="D1892" s="65">
        <v>6</v>
      </c>
      <c r="E1892" s="76">
        <v>240000</v>
      </c>
      <c r="F1892" s="127" t="s">
        <v>3246</v>
      </c>
      <c r="G1892" s="127"/>
      <c r="H1892" s="127"/>
      <c r="I1892" s="127"/>
      <c r="J1892" s="73"/>
      <c r="K1892" s="73"/>
      <c r="L1892" s="73"/>
      <c r="M1892" s="73"/>
      <c r="N1892" s="73"/>
      <c r="O1892" s="74"/>
      <c r="P1892" s="63"/>
      <c r="Q1892" s="63"/>
      <c r="R1892" s="63"/>
      <c r="S1892" s="63"/>
      <c r="BF1892" s="68"/>
      <c r="BG1892" s="67"/>
    </row>
    <row r="1893" spans="1:59" s="56" customFormat="1">
      <c r="A1893" s="78" t="s">
        <v>3247</v>
      </c>
      <c r="B1893" s="65">
        <v>6</v>
      </c>
      <c r="C1893" s="65">
        <v>6</v>
      </c>
      <c r="D1893" s="65">
        <v>1</v>
      </c>
      <c r="E1893" s="76">
        <v>4000000</v>
      </c>
      <c r="F1893" s="127" t="s">
        <v>3248</v>
      </c>
      <c r="G1893" s="127"/>
      <c r="H1893" s="127"/>
      <c r="I1893" s="127"/>
      <c r="J1893" s="73"/>
      <c r="K1893" s="73"/>
      <c r="L1893" s="73"/>
      <c r="M1893" s="73"/>
      <c r="N1893" s="73"/>
      <c r="O1893" s="74"/>
      <c r="P1893" s="63"/>
      <c r="Q1893" s="63"/>
      <c r="R1893" s="63"/>
      <c r="S1893" s="63"/>
      <c r="BF1893" s="68"/>
      <c r="BG1893" s="67"/>
    </row>
    <row r="1894" spans="1:59" s="56" customFormat="1">
      <c r="A1894" s="78" t="s">
        <v>2133</v>
      </c>
      <c r="B1894" s="65">
        <v>6</v>
      </c>
      <c r="C1894" s="65">
        <v>6</v>
      </c>
      <c r="D1894" s="65">
        <v>5</v>
      </c>
      <c r="E1894" s="76">
        <v>225000</v>
      </c>
      <c r="F1894" s="127" t="s">
        <v>3249</v>
      </c>
      <c r="G1894" s="127"/>
      <c r="H1894" s="127"/>
      <c r="I1894" s="127"/>
      <c r="J1894" s="73"/>
      <c r="K1894" s="73"/>
      <c r="L1894" s="73"/>
      <c r="M1894" s="73"/>
      <c r="N1894" s="73"/>
      <c r="O1894" s="74"/>
      <c r="P1894" s="63"/>
      <c r="Q1894" s="63"/>
      <c r="R1894" s="63"/>
      <c r="S1894" s="63"/>
      <c r="BF1894" s="68"/>
      <c r="BG1894" s="67"/>
    </row>
    <row r="1895" spans="1:59" s="56" customFormat="1">
      <c r="A1895" s="78" t="s">
        <v>3250</v>
      </c>
      <c r="B1895" s="65">
        <v>6</v>
      </c>
      <c r="C1895" s="65">
        <v>4</v>
      </c>
      <c r="D1895" s="65">
        <v>20</v>
      </c>
      <c r="E1895" s="76">
        <v>90000</v>
      </c>
      <c r="F1895" s="127" t="s">
        <v>3251</v>
      </c>
      <c r="G1895" s="127"/>
      <c r="H1895" s="127"/>
      <c r="I1895" s="127"/>
      <c r="J1895" s="73"/>
      <c r="K1895" s="73"/>
      <c r="L1895" s="73"/>
      <c r="M1895" s="73"/>
      <c r="N1895" s="73"/>
      <c r="O1895" s="74"/>
      <c r="P1895" s="63"/>
      <c r="Q1895" s="63"/>
      <c r="R1895" s="63"/>
      <c r="S1895" s="63"/>
      <c r="BF1895" s="68"/>
      <c r="BG1895" s="67"/>
    </row>
    <row r="1896" spans="1:59" s="56" customFormat="1">
      <c r="A1896" s="78" t="s">
        <v>3250</v>
      </c>
      <c r="B1896" s="65">
        <v>6</v>
      </c>
      <c r="C1896" s="65">
        <v>4</v>
      </c>
      <c r="D1896" s="65">
        <v>10</v>
      </c>
      <c r="E1896" s="76">
        <v>40000</v>
      </c>
      <c r="F1896" s="127" t="s">
        <v>3252</v>
      </c>
      <c r="G1896" s="127"/>
      <c r="H1896" s="127"/>
      <c r="I1896" s="127"/>
      <c r="J1896" s="73"/>
      <c r="K1896" s="73"/>
      <c r="L1896" s="73"/>
      <c r="M1896" s="73"/>
      <c r="N1896" s="73"/>
      <c r="O1896" s="74"/>
      <c r="P1896" s="63"/>
      <c r="Q1896" s="63"/>
      <c r="R1896" s="63"/>
      <c r="S1896" s="63"/>
      <c r="BF1896" s="68"/>
      <c r="BG1896" s="67"/>
    </row>
    <row r="1897" spans="1:59" s="56" customFormat="1">
      <c r="A1897" s="78" t="s">
        <v>1135</v>
      </c>
      <c r="B1897" s="65">
        <v>6</v>
      </c>
      <c r="C1897" s="65">
        <v>6</v>
      </c>
      <c r="D1897" s="65">
        <v>6</v>
      </c>
      <c r="E1897" s="76">
        <v>4000000</v>
      </c>
      <c r="F1897" s="127" t="s">
        <v>3253</v>
      </c>
      <c r="G1897" s="127"/>
      <c r="H1897" s="127"/>
      <c r="I1897" s="127"/>
      <c r="J1897" s="73"/>
      <c r="K1897" s="73"/>
      <c r="L1897" s="73"/>
      <c r="M1897" s="73"/>
      <c r="N1897" s="73"/>
      <c r="O1897" s="74"/>
      <c r="P1897" s="63"/>
      <c r="Q1897" s="63"/>
      <c r="R1897" s="63"/>
      <c r="S1897" s="63"/>
      <c r="BF1897" s="68"/>
      <c r="BG1897" s="67"/>
    </row>
    <row r="1898" spans="1:59" s="56" customFormat="1">
      <c r="A1898" s="78" t="s">
        <v>430</v>
      </c>
      <c r="B1898" s="65">
        <v>6</v>
      </c>
      <c r="C1898" s="65">
        <v>6</v>
      </c>
      <c r="D1898" s="65">
        <v>5</v>
      </c>
      <c r="E1898" s="76">
        <v>675000</v>
      </c>
      <c r="F1898" s="127" t="s">
        <v>3254</v>
      </c>
      <c r="G1898" s="127"/>
      <c r="H1898" s="127"/>
      <c r="I1898" s="127"/>
      <c r="J1898" s="73"/>
      <c r="K1898" s="73"/>
      <c r="L1898" s="73"/>
      <c r="M1898" s="73"/>
      <c r="N1898" s="73"/>
      <c r="O1898" s="74"/>
      <c r="P1898" s="63"/>
      <c r="Q1898" s="63"/>
      <c r="R1898" s="63"/>
      <c r="S1898" s="63"/>
      <c r="BF1898" s="68"/>
      <c r="BG1898" s="67"/>
    </row>
    <row r="1899" spans="1:59" s="56" customFormat="1">
      <c r="A1899" s="78" t="s">
        <v>1416</v>
      </c>
      <c r="B1899" s="65">
        <v>6</v>
      </c>
      <c r="C1899" s="65">
        <v>6</v>
      </c>
      <c r="D1899" s="65">
        <v>7</v>
      </c>
      <c r="E1899" s="76">
        <v>1400000</v>
      </c>
      <c r="F1899" s="127" t="s">
        <v>3255</v>
      </c>
      <c r="G1899" s="127"/>
      <c r="H1899" s="127"/>
      <c r="I1899" s="127"/>
      <c r="J1899" s="73"/>
      <c r="K1899" s="73"/>
      <c r="L1899" s="73"/>
      <c r="M1899" s="73"/>
      <c r="N1899" s="73"/>
      <c r="O1899" s="74"/>
      <c r="P1899" s="63"/>
      <c r="Q1899" s="63"/>
      <c r="R1899" s="63"/>
      <c r="S1899" s="63"/>
      <c r="BF1899" s="68"/>
      <c r="BG1899" s="67"/>
    </row>
    <row r="1900" spans="1:59" s="56" customFormat="1">
      <c r="A1900" s="78" t="s">
        <v>3256</v>
      </c>
      <c r="B1900" s="65">
        <v>6</v>
      </c>
      <c r="C1900" s="65">
        <v>6</v>
      </c>
      <c r="D1900" s="65">
        <v>2</v>
      </c>
      <c r="E1900" s="76">
        <v>1090000</v>
      </c>
      <c r="F1900" s="127" t="s">
        <v>3257</v>
      </c>
      <c r="G1900" s="127"/>
      <c r="H1900" s="127"/>
      <c r="I1900" s="127"/>
      <c r="J1900" s="73"/>
      <c r="K1900" s="73"/>
      <c r="L1900" s="73"/>
      <c r="M1900" s="73"/>
      <c r="N1900" s="73"/>
      <c r="O1900" s="74"/>
      <c r="P1900" s="63"/>
      <c r="Q1900" s="63"/>
      <c r="R1900" s="63"/>
      <c r="S1900" s="63"/>
      <c r="BF1900" s="68"/>
      <c r="BG1900" s="67"/>
    </row>
    <row r="1901" spans="1:59" s="56" customFormat="1">
      <c r="A1901" s="78" t="s">
        <v>518</v>
      </c>
      <c r="B1901" s="65">
        <v>6</v>
      </c>
      <c r="C1901" s="65">
        <v>4</v>
      </c>
      <c r="D1901" s="65">
        <v>500</v>
      </c>
      <c r="E1901" s="76">
        <v>13000</v>
      </c>
      <c r="F1901" s="127" t="s">
        <v>3258</v>
      </c>
      <c r="G1901" s="127"/>
      <c r="H1901" s="127"/>
      <c r="I1901" s="127"/>
      <c r="J1901" s="73"/>
      <c r="K1901" s="73"/>
      <c r="L1901" s="73"/>
      <c r="M1901" s="73"/>
      <c r="N1901" s="73"/>
      <c r="O1901" s="74"/>
      <c r="P1901" s="63"/>
      <c r="Q1901" s="63"/>
      <c r="R1901" s="63"/>
      <c r="S1901" s="63"/>
      <c r="BF1901" s="68"/>
      <c r="BG1901" s="67"/>
    </row>
    <row r="1902" spans="1:59" s="56" customFormat="1">
      <c r="A1902" s="78" t="s">
        <v>518</v>
      </c>
      <c r="B1902" s="65">
        <v>6</v>
      </c>
      <c r="C1902" s="65">
        <v>4</v>
      </c>
      <c r="D1902" s="65">
        <v>500</v>
      </c>
      <c r="E1902" s="76">
        <v>15600</v>
      </c>
      <c r="F1902" s="127" t="s">
        <v>3259</v>
      </c>
      <c r="G1902" s="127"/>
      <c r="H1902" s="127"/>
      <c r="I1902" s="127"/>
      <c r="J1902" s="73"/>
      <c r="K1902" s="73"/>
      <c r="L1902" s="73"/>
      <c r="M1902" s="73"/>
      <c r="N1902" s="73"/>
      <c r="O1902" s="74"/>
      <c r="P1902" s="63"/>
      <c r="Q1902" s="63"/>
      <c r="R1902" s="63"/>
      <c r="S1902" s="63"/>
      <c r="BF1902" s="68"/>
      <c r="BG1902" s="67"/>
    </row>
    <row r="1903" spans="1:59" s="56" customFormat="1">
      <c r="A1903" s="78" t="s">
        <v>3260</v>
      </c>
      <c r="B1903" s="65">
        <v>6</v>
      </c>
      <c r="C1903" s="65">
        <v>6</v>
      </c>
      <c r="D1903" s="65">
        <v>5</v>
      </c>
      <c r="E1903" s="76">
        <v>150000</v>
      </c>
      <c r="F1903" s="127" t="s">
        <v>3261</v>
      </c>
      <c r="G1903" s="127"/>
      <c r="H1903" s="127"/>
      <c r="I1903" s="127"/>
      <c r="J1903" s="73"/>
      <c r="K1903" s="73"/>
      <c r="L1903" s="73"/>
      <c r="M1903" s="73"/>
      <c r="N1903" s="73"/>
      <c r="O1903" s="74"/>
      <c r="P1903" s="63"/>
      <c r="Q1903" s="63"/>
      <c r="R1903" s="63"/>
      <c r="S1903" s="63"/>
      <c r="BF1903" s="68"/>
      <c r="BG1903" s="67"/>
    </row>
    <row r="1904" spans="1:59" s="56" customFormat="1">
      <c r="A1904" s="78" t="s">
        <v>3194</v>
      </c>
      <c r="B1904" s="65">
        <v>6</v>
      </c>
      <c r="C1904" s="65">
        <v>4</v>
      </c>
      <c r="D1904" s="65">
        <v>60</v>
      </c>
      <c r="E1904" s="76">
        <v>84000</v>
      </c>
      <c r="F1904" s="127" t="s">
        <v>3262</v>
      </c>
      <c r="G1904" s="127"/>
      <c r="H1904" s="127"/>
      <c r="I1904" s="127"/>
      <c r="J1904" s="73"/>
      <c r="K1904" s="73"/>
      <c r="L1904" s="73"/>
      <c r="M1904" s="73"/>
      <c r="N1904" s="73"/>
      <c r="O1904" s="74"/>
      <c r="P1904" s="63"/>
      <c r="Q1904" s="63"/>
      <c r="R1904" s="63"/>
      <c r="S1904" s="63"/>
      <c r="BF1904" s="68"/>
      <c r="BG1904" s="67"/>
    </row>
    <row r="1905" spans="1:59" s="56" customFormat="1">
      <c r="A1905" s="78" t="s">
        <v>41</v>
      </c>
      <c r="B1905" s="65">
        <v>6</v>
      </c>
      <c r="C1905" s="65">
        <v>4</v>
      </c>
      <c r="D1905" s="65">
        <v>10</v>
      </c>
      <c r="E1905" s="76">
        <v>47000</v>
      </c>
      <c r="F1905" s="127" t="s">
        <v>3263</v>
      </c>
      <c r="G1905" s="127"/>
      <c r="H1905" s="127"/>
      <c r="I1905" s="127"/>
      <c r="J1905" s="73"/>
      <c r="K1905" s="73"/>
      <c r="L1905" s="73"/>
      <c r="M1905" s="73"/>
      <c r="N1905" s="73"/>
      <c r="O1905" s="74"/>
      <c r="P1905" s="63"/>
      <c r="Q1905" s="63"/>
      <c r="R1905" s="63"/>
      <c r="S1905" s="63"/>
      <c r="BF1905" s="68"/>
      <c r="BG1905" s="67"/>
    </row>
    <row r="1906" spans="1:59" s="56" customFormat="1">
      <c r="A1906" s="78" t="s">
        <v>171</v>
      </c>
      <c r="B1906" s="65">
        <v>6</v>
      </c>
      <c r="C1906" s="65">
        <v>3</v>
      </c>
      <c r="D1906" s="65">
        <v>9</v>
      </c>
      <c r="E1906" s="76">
        <v>1305000</v>
      </c>
      <c r="F1906" s="127" t="s">
        <v>3264</v>
      </c>
      <c r="G1906" s="127"/>
      <c r="H1906" s="127"/>
      <c r="I1906" s="127"/>
      <c r="J1906" s="73"/>
      <c r="K1906" s="73"/>
      <c r="L1906" s="73"/>
      <c r="M1906" s="73"/>
      <c r="N1906" s="73"/>
      <c r="O1906" s="74"/>
      <c r="P1906" s="63"/>
      <c r="Q1906" s="63"/>
      <c r="R1906" s="63"/>
      <c r="S1906" s="63"/>
      <c r="BF1906" s="68"/>
      <c r="BG1906" s="67"/>
    </row>
    <row r="1907" spans="1:59" s="56" customFormat="1">
      <c r="A1907" s="78" t="s">
        <v>702</v>
      </c>
      <c r="B1907" s="65">
        <v>6</v>
      </c>
      <c r="C1907" s="65">
        <v>3</v>
      </c>
      <c r="D1907" s="65">
        <v>9</v>
      </c>
      <c r="E1907" s="76">
        <v>1305000</v>
      </c>
      <c r="F1907" s="127" t="s">
        <v>3265</v>
      </c>
      <c r="G1907" s="127"/>
      <c r="H1907" s="127"/>
      <c r="I1907" s="127"/>
      <c r="J1907" s="73"/>
      <c r="K1907" s="73"/>
      <c r="L1907" s="73"/>
      <c r="M1907" s="73"/>
      <c r="N1907" s="73"/>
      <c r="O1907" s="74"/>
      <c r="P1907" s="63"/>
      <c r="Q1907" s="63"/>
      <c r="R1907" s="63"/>
      <c r="S1907" s="63"/>
      <c r="BF1907" s="68"/>
      <c r="BG1907" s="67"/>
    </row>
    <row r="1908" spans="1:59" s="56" customFormat="1">
      <c r="A1908" s="78" t="s">
        <v>3266</v>
      </c>
      <c r="B1908" s="65">
        <v>6</v>
      </c>
      <c r="C1908" s="65">
        <v>3</v>
      </c>
      <c r="D1908" s="65">
        <v>9</v>
      </c>
      <c r="E1908" s="76">
        <v>540000</v>
      </c>
      <c r="F1908" s="127" t="s">
        <v>3267</v>
      </c>
      <c r="G1908" s="127"/>
      <c r="H1908" s="127"/>
      <c r="I1908" s="127"/>
      <c r="J1908" s="73"/>
      <c r="K1908" s="73"/>
      <c r="L1908" s="73"/>
      <c r="M1908" s="73"/>
      <c r="N1908" s="73"/>
      <c r="O1908" s="74"/>
      <c r="P1908" s="63"/>
      <c r="Q1908" s="63"/>
      <c r="R1908" s="63"/>
      <c r="S1908" s="63"/>
      <c r="BF1908" s="68"/>
      <c r="BG1908" s="67"/>
    </row>
    <row r="1909" spans="1:59" s="56" customFormat="1">
      <c r="A1909" s="78" t="s">
        <v>1425</v>
      </c>
      <c r="B1909" s="65">
        <v>6</v>
      </c>
      <c r="C1909" s="65">
        <v>3</v>
      </c>
      <c r="D1909" s="65">
        <v>9</v>
      </c>
      <c r="E1909" s="76">
        <v>720000</v>
      </c>
      <c r="F1909" s="127" t="s">
        <v>3268</v>
      </c>
      <c r="G1909" s="127"/>
      <c r="H1909" s="127"/>
      <c r="I1909" s="127"/>
      <c r="J1909" s="73"/>
      <c r="K1909" s="73"/>
      <c r="L1909" s="73"/>
      <c r="M1909" s="73"/>
      <c r="N1909" s="73"/>
      <c r="O1909" s="74"/>
      <c r="P1909" s="63"/>
      <c r="Q1909" s="63"/>
      <c r="R1909" s="63"/>
      <c r="S1909" s="63"/>
      <c r="BF1909" s="68"/>
      <c r="BG1909" s="67"/>
    </row>
    <row r="1910" spans="1:59" s="56" customFormat="1">
      <c r="A1910" s="78" t="s">
        <v>700</v>
      </c>
      <c r="B1910" s="65">
        <v>6</v>
      </c>
      <c r="C1910" s="65">
        <v>6</v>
      </c>
      <c r="D1910" s="65">
        <v>9</v>
      </c>
      <c r="E1910" s="76">
        <v>1035000</v>
      </c>
      <c r="F1910" s="127" t="s">
        <v>3269</v>
      </c>
      <c r="G1910" s="127"/>
      <c r="H1910" s="127"/>
      <c r="I1910" s="127"/>
      <c r="J1910" s="73"/>
      <c r="K1910" s="73"/>
      <c r="L1910" s="73"/>
      <c r="M1910" s="73"/>
      <c r="N1910" s="73"/>
      <c r="O1910" s="74"/>
      <c r="P1910" s="63"/>
      <c r="Q1910" s="63"/>
      <c r="R1910" s="63"/>
      <c r="S1910" s="63"/>
      <c r="BF1910" s="68"/>
      <c r="BG1910" s="67"/>
    </row>
    <row r="1911" spans="1:59" s="56" customFormat="1">
      <c r="A1911" s="78" t="s">
        <v>3270</v>
      </c>
      <c r="B1911" s="65">
        <v>6</v>
      </c>
      <c r="C1911" s="65">
        <v>4</v>
      </c>
      <c r="D1911" s="65">
        <v>20</v>
      </c>
      <c r="E1911" s="76">
        <v>10000</v>
      </c>
      <c r="F1911" s="127" t="s">
        <v>3271</v>
      </c>
      <c r="G1911" s="127"/>
      <c r="H1911" s="127"/>
      <c r="I1911" s="127"/>
      <c r="J1911" s="73"/>
      <c r="K1911" s="73"/>
      <c r="L1911" s="73"/>
      <c r="M1911" s="73"/>
      <c r="N1911" s="73"/>
      <c r="O1911" s="74"/>
      <c r="P1911" s="63"/>
      <c r="Q1911" s="63"/>
      <c r="R1911" s="63"/>
      <c r="S1911" s="63"/>
      <c r="BF1911" s="68"/>
      <c r="BG1911" s="67"/>
    </row>
    <row r="1912" spans="1:59" s="56" customFormat="1">
      <c r="A1912" s="78" t="s">
        <v>704</v>
      </c>
      <c r="B1912" s="65">
        <v>6</v>
      </c>
      <c r="C1912" s="65">
        <v>4</v>
      </c>
      <c r="D1912" s="65">
        <v>10</v>
      </c>
      <c r="E1912" s="76">
        <v>100000</v>
      </c>
      <c r="F1912" s="127" t="s">
        <v>3272</v>
      </c>
      <c r="G1912" s="127"/>
      <c r="H1912" s="127"/>
      <c r="I1912" s="127"/>
      <c r="J1912" s="73"/>
      <c r="K1912" s="73"/>
      <c r="L1912" s="73"/>
      <c r="M1912" s="73"/>
      <c r="N1912" s="73"/>
      <c r="O1912" s="74"/>
      <c r="P1912" s="63"/>
      <c r="Q1912" s="63"/>
      <c r="R1912" s="63"/>
      <c r="S1912" s="63"/>
      <c r="BF1912" s="68"/>
      <c r="BG1912" s="67"/>
    </row>
    <row r="1913" spans="1:59" s="56" customFormat="1">
      <c r="A1913" s="78" t="s">
        <v>74</v>
      </c>
      <c r="B1913" s="65">
        <v>6</v>
      </c>
      <c r="C1913" s="65">
        <v>4</v>
      </c>
      <c r="D1913" s="65">
        <v>20</v>
      </c>
      <c r="E1913" s="76">
        <v>21000</v>
      </c>
      <c r="F1913" s="127" t="s">
        <v>1853</v>
      </c>
      <c r="G1913" s="127"/>
      <c r="H1913" s="127"/>
      <c r="I1913" s="127"/>
      <c r="J1913" s="73"/>
      <c r="K1913" s="73"/>
      <c r="L1913" s="73"/>
      <c r="M1913" s="73"/>
      <c r="N1913" s="73"/>
      <c r="O1913" s="74"/>
      <c r="P1913" s="63"/>
      <c r="Q1913" s="63"/>
      <c r="R1913" s="63"/>
      <c r="S1913" s="63"/>
      <c r="BF1913" s="68"/>
      <c r="BG1913" s="67"/>
    </row>
    <row r="1914" spans="1:59" s="56" customFormat="1">
      <c r="A1914" s="78" t="s">
        <v>1659</v>
      </c>
      <c r="B1914" s="65">
        <v>6</v>
      </c>
      <c r="C1914" s="65">
        <v>4</v>
      </c>
      <c r="D1914" s="65">
        <v>2</v>
      </c>
      <c r="E1914" s="76">
        <v>94000</v>
      </c>
      <c r="F1914" s="127" t="s">
        <v>1854</v>
      </c>
      <c r="G1914" s="127"/>
      <c r="H1914" s="127"/>
      <c r="I1914" s="127"/>
      <c r="J1914" s="73"/>
      <c r="K1914" s="73"/>
      <c r="L1914" s="73"/>
      <c r="M1914" s="73"/>
      <c r="N1914" s="73"/>
      <c r="O1914" s="74"/>
      <c r="P1914" s="63"/>
      <c r="Q1914" s="63"/>
      <c r="R1914" s="63"/>
      <c r="S1914" s="63"/>
      <c r="BF1914" s="68"/>
      <c r="BG1914" s="67"/>
    </row>
    <row r="1915" spans="1:59" s="56" customFormat="1">
      <c r="A1915" s="78" t="s">
        <v>1659</v>
      </c>
      <c r="B1915" s="65">
        <v>6</v>
      </c>
      <c r="C1915" s="65">
        <v>4</v>
      </c>
      <c r="D1915" s="65">
        <v>5</v>
      </c>
      <c r="E1915" s="76">
        <v>35000</v>
      </c>
      <c r="F1915" s="127" t="s">
        <v>1855</v>
      </c>
      <c r="G1915" s="127"/>
      <c r="H1915" s="127"/>
      <c r="I1915" s="127"/>
      <c r="J1915" s="73"/>
      <c r="K1915" s="73"/>
      <c r="L1915" s="73"/>
      <c r="M1915" s="73"/>
      <c r="N1915" s="73"/>
      <c r="O1915" s="74"/>
      <c r="P1915" s="63"/>
      <c r="Q1915" s="63"/>
      <c r="R1915" s="63"/>
      <c r="S1915" s="63"/>
      <c r="BF1915" s="68"/>
      <c r="BG1915" s="67"/>
    </row>
    <row r="1916" spans="1:59" s="56" customFormat="1">
      <c r="A1916" s="78" t="s">
        <v>1651</v>
      </c>
      <c r="B1916" s="65">
        <v>6</v>
      </c>
      <c r="C1916" s="65">
        <v>4</v>
      </c>
      <c r="D1916" s="65">
        <v>10</v>
      </c>
      <c r="E1916" s="76">
        <v>15600</v>
      </c>
      <c r="F1916" s="127" t="s">
        <v>1856</v>
      </c>
      <c r="G1916" s="127"/>
      <c r="H1916" s="127"/>
      <c r="I1916" s="127"/>
      <c r="J1916" s="73"/>
      <c r="K1916" s="73"/>
      <c r="L1916" s="73"/>
      <c r="M1916" s="73"/>
      <c r="N1916" s="73"/>
      <c r="O1916" s="74"/>
      <c r="P1916" s="63"/>
      <c r="Q1916" s="63"/>
      <c r="R1916" s="63"/>
      <c r="S1916" s="63"/>
      <c r="BF1916" s="68"/>
      <c r="BG1916" s="67"/>
    </row>
    <row r="1917" spans="1:59" s="56" customFormat="1">
      <c r="A1917" s="78" t="s">
        <v>76</v>
      </c>
      <c r="B1917" s="65">
        <v>6</v>
      </c>
      <c r="C1917" s="65">
        <v>4</v>
      </c>
      <c r="D1917" s="65">
        <v>10</v>
      </c>
      <c r="E1917" s="76">
        <v>10000</v>
      </c>
      <c r="F1917" s="127" t="s">
        <v>1857</v>
      </c>
      <c r="G1917" s="127"/>
      <c r="H1917" s="127"/>
      <c r="I1917" s="127"/>
      <c r="J1917" s="73"/>
      <c r="K1917" s="73"/>
      <c r="L1917" s="73"/>
      <c r="M1917" s="73"/>
      <c r="N1917" s="73"/>
      <c r="O1917" s="74"/>
      <c r="P1917" s="63"/>
      <c r="Q1917" s="63"/>
      <c r="R1917" s="63"/>
      <c r="S1917" s="63"/>
      <c r="BF1917" s="68"/>
      <c r="BG1917" s="67"/>
    </row>
    <row r="1918" spans="1:59" s="56" customFormat="1">
      <c r="A1918" s="78" t="s">
        <v>717</v>
      </c>
      <c r="B1918" s="65">
        <v>6</v>
      </c>
      <c r="C1918" s="65">
        <v>4</v>
      </c>
      <c r="D1918" s="65">
        <v>30</v>
      </c>
      <c r="E1918" s="76">
        <v>120000</v>
      </c>
      <c r="F1918" s="127" t="s">
        <v>1858</v>
      </c>
      <c r="G1918" s="127"/>
      <c r="H1918" s="127"/>
      <c r="I1918" s="127"/>
      <c r="J1918" s="73"/>
      <c r="K1918" s="73"/>
      <c r="L1918" s="73"/>
      <c r="M1918" s="73"/>
      <c r="N1918" s="73"/>
      <c r="O1918" s="74"/>
      <c r="P1918" s="63"/>
      <c r="Q1918" s="63"/>
      <c r="R1918" s="63"/>
      <c r="S1918" s="63"/>
      <c r="BF1918" s="68"/>
      <c r="BG1918" s="67"/>
    </row>
    <row r="1919" spans="1:59" s="56" customFormat="1">
      <c r="A1919" s="78" t="s">
        <v>1859</v>
      </c>
      <c r="B1919" s="65">
        <v>6</v>
      </c>
      <c r="C1919" s="65">
        <v>4</v>
      </c>
      <c r="D1919" s="65">
        <v>20</v>
      </c>
      <c r="E1919" s="76">
        <v>58000</v>
      </c>
      <c r="F1919" s="127" t="s">
        <v>1860</v>
      </c>
      <c r="G1919" s="127"/>
      <c r="H1919" s="127"/>
      <c r="I1919" s="127"/>
      <c r="J1919" s="73"/>
      <c r="K1919" s="73"/>
      <c r="L1919" s="73"/>
      <c r="M1919" s="73"/>
      <c r="N1919" s="73"/>
      <c r="O1919" s="74"/>
      <c r="P1919" s="63"/>
      <c r="Q1919" s="63"/>
      <c r="R1919" s="63"/>
      <c r="S1919" s="63"/>
      <c r="BF1919" s="68"/>
      <c r="BG1919" s="67"/>
    </row>
    <row r="1920" spans="1:59" s="56" customFormat="1">
      <c r="A1920" s="78" t="s">
        <v>1649</v>
      </c>
      <c r="B1920" s="65">
        <v>6</v>
      </c>
      <c r="C1920" s="65">
        <v>4</v>
      </c>
      <c r="D1920" s="65">
        <v>20</v>
      </c>
      <c r="E1920" s="76">
        <v>28000</v>
      </c>
      <c r="F1920" s="127" t="s">
        <v>1861</v>
      </c>
      <c r="G1920" s="127"/>
      <c r="H1920" s="127"/>
      <c r="I1920" s="127"/>
      <c r="J1920" s="73"/>
      <c r="K1920" s="73"/>
      <c r="L1920" s="73"/>
      <c r="M1920" s="73"/>
      <c r="N1920" s="73"/>
      <c r="O1920" s="74"/>
      <c r="P1920" s="63"/>
      <c r="Q1920" s="63"/>
      <c r="R1920" s="63"/>
      <c r="S1920" s="63"/>
      <c r="BF1920" s="68"/>
      <c r="BG1920" s="67"/>
    </row>
    <row r="1921" spans="1:59" s="56" customFormat="1">
      <c r="A1921" s="78" t="s">
        <v>2324</v>
      </c>
      <c r="B1921" s="65">
        <v>6</v>
      </c>
      <c r="C1921" s="65">
        <v>4</v>
      </c>
      <c r="D1921" s="65">
        <v>10</v>
      </c>
      <c r="E1921" s="76">
        <v>17000</v>
      </c>
      <c r="F1921" s="127" t="s">
        <v>1862</v>
      </c>
      <c r="G1921" s="127"/>
      <c r="H1921" s="127"/>
      <c r="I1921" s="127"/>
      <c r="J1921" s="73"/>
      <c r="K1921" s="73"/>
      <c r="L1921" s="73"/>
      <c r="M1921" s="73"/>
      <c r="N1921" s="73"/>
      <c r="O1921" s="74"/>
      <c r="P1921" s="63"/>
      <c r="Q1921" s="63"/>
      <c r="R1921" s="63"/>
      <c r="S1921" s="63"/>
      <c r="BF1921" s="68"/>
      <c r="BG1921" s="67"/>
    </row>
    <row r="1922" spans="1:59" s="56" customFormat="1">
      <c r="A1922" s="78" t="s">
        <v>1659</v>
      </c>
      <c r="B1922" s="65">
        <v>6</v>
      </c>
      <c r="C1922" s="65">
        <v>4</v>
      </c>
      <c r="D1922" s="65">
        <v>5</v>
      </c>
      <c r="E1922" s="76">
        <v>37500</v>
      </c>
      <c r="F1922" s="127" t="s">
        <v>1863</v>
      </c>
      <c r="G1922" s="127"/>
      <c r="H1922" s="127"/>
      <c r="I1922" s="127"/>
      <c r="J1922" s="73"/>
      <c r="K1922" s="73"/>
      <c r="L1922" s="73"/>
      <c r="M1922" s="73"/>
      <c r="N1922" s="73"/>
      <c r="O1922" s="74"/>
      <c r="P1922" s="63"/>
      <c r="Q1922" s="63"/>
      <c r="R1922" s="63"/>
      <c r="S1922" s="63"/>
      <c r="BF1922" s="68"/>
      <c r="BG1922" s="67"/>
    </row>
    <row r="1923" spans="1:59" s="56" customFormat="1">
      <c r="A1923" s="78" t="s">
        <v>1864</v>
      </c>
      <c r="B1923" s="65">
        <v>6</v>
      </c>
      <c r="C1923" s="65">
        <v>4</v>
      </c>
      <c r="D1923" s="65">
        <v>100</v>
      </c>
      <c r="E1923" s="76">
        <v>30000</v>
      </c>
      <c r="F1923" s="127" t="s">
        <v>1865</v>
      </c>
      <c r="G1923" s="127"/>
      <c r="H1923" s="127"/>
      <c r="I1923" s="127"/>
      <c r="J1923" s="73"/>
      <c r="K1923" s="73"/>
      <c r="L1923" s="73"/>
      <c r="M1923" s="73"/>
      <c r="N1923" s="73"/>
      <c r="O1923" s="74"/>
      <c r="P1923" s="63"/>
      <c r="Q1923" s="63"/>
      <c r="R1923" s="63"/>
      <c r="S1923" s="63"/>
      <c r="BF1923" s="68"/>
      <c r="BG1923" s="67"/>
    </row>
    <row r="1924" spans="1:59" s="56" customFormat="1">
      <c r="A1924" s="78" t="s">
        <v>1686</v>
      </c>
      <c r="B1924" s="65">
        <v>6</v>
      </c>
      <c r="C1924" s="65">
        <v>4</v>
      </c>
      <c r="D1924" s="65">
        <v>40</v>
      </c>
      <c r="E1924" s="76">
        <v>180000</v>
      </c>
      <c r="F1924" s="127" t="s">
        <v>1866</v>
      </c>
      <c r="G1924" s="127"/>
      <c r="H1924" s="127"/>
      <c r="I1924" s="127"/>
      <c r="J1924" s="73"/>
      <c r="K1924" s="73"/>
      <c r="L1924" s="73"/>
      <c r="M1924" s="73"/>
      <c r="N1924" s="73"/>
      <c r="O1924" s="74"/>
      <c r="P1924" s="63"/>
      <c r="Q1924" s="63"/>
      <c r="R1924" s="63"/>
      <c r="S1924" s="63"/>
      <c r="BF1924" s="68"/>
      <c r="BG1924" s="67"/>
    </row>
    <row r="1925" spans="1:59" s="56" customFormat="1">
      <c r="A1925" s="78" t="s">
        <v>2379</v>
      </c>
      <c r="B1925" s="65">
        <v>6</v>
      </c>
      <c r="C1925" s="65">
        <v>4</v>
      </c>
      <c r="D1925" s="65">
        <v>1000</v>
      </c>
      <c r="E1925" s="76">
        <v>58000</v>
      </c>
      <c r="F1925" s="127" t="s">
        <v>1867</v>
      </c>
      <c r="G1925" s="127"/>
      <c r="H1925" s="127"/>
      <c r="I1925" s="127"/>
      <c r="J1925" s="73"/>
      <c r="K1925" s="73"/>
      <c r="L1925" s="73"/>
      <c r="M1925" s="73"/>
      <c r="N1925" s="73"/>
      <c r="O1925" s="74"/>
      <c r="P1925" s="63"/>
      <c r="Q1925" s="63"/>
      <c r="R1925" s="63"/>
      <c r="S1925" s="63"/>
      <c r="BF1925" s="68"/>
      <c r="BG1925" s="67"/>
    </row>
    <row r="1926" spans="1:59" s="56" customFormat="1">
      <c r="A1926" s="78" t="s">
        <v>836</v>
      </c>
      <c r="B1926" s="65">
        <v>6</v>
      </c>
      <c r="C1926" s="65">
        <v>4</v>
      </c>
      <c r="D1926" s="65">
        <v>500</v>
      </c>
      <c r="E1926" s="76">
        <v>40000</v>
      </c>
      <c r="F1926" s="127" t="s">
        <v>1868</v>
      </c>
      <c r="G1926" s="127"/>
      <c r="H1926" s="127"/>
      <c r="I1926" s="127"/>
      <c r="J1926" s="73"/>
      <c r="K1926" s="73"/>
      <c r="L1926" s="73"/>
      <c r="M1926" s="73"/>
      <c r="N1926" s="73"/>
      <c r="O1926" s="74"/>
      <c r="P1926" s="63"/>
      <c r="Q1926" s="63"/>
      <c r="R1926" s="63"/>
      <c r="S1926" s="63"/>
      <c r="BF1926" s="68"/>
      <c r="BG1926" s="67"/>
    </row>
    <row r="1927" spans="1:59" s="56" customFormat="1">
      <c r="A1927" s="78" t="s">
        <v>239</v>
      </c>
      <c r="B1927" s="65">
        <v>6</v>
      </c>
      <c r="C1927" s="65">
        <v>4</v>
      </c>
      <c r="D1927" s="65">
        <v>6</v>
      </c>
      <c r="E1927" s="76">
        <v>120000</v>
      </c>
      <c r="F1927" s="127" t="s">
        <v>1869</v>
      </c>
      <c r="G1927" s="127"/>
      <c r="H1927" s="127"/>
      <c r="I1927" s="127"/>
      <c r="J1927" s="73"/>
      <c r="K1927" s="73"/>
      <c r="L1927" s="73"/>
      <c r="M1927" s="73"/>
      <c r="N1927" s="73"/>
      <c r="O1927" s="74"/>
      <c r="P1927" s="63"/>
      <c r="Q1927" s="63"/>
      <c r="R1927" s="63"/>
      <c r="S1927" s="63"/>
      <c r="BF1927" s="68"/>
      <c r="BG1927" s="67"/>
    </row>
    <row r="1928" spans="1:59" s="56" customFormat="1">
      <c r="A1928" s="78" t="s">
        <v>2365</v>
      </c>
      <c r="B1928" s="65">
        <v>6</v>
      </c>
      <c r="C1928" s="65">
        <v>4</v>
      </c>
      <c r="D1928" s="65">
        <v>80</v>
      </c>
      <c r="E1928" s="76">
        <v>56000</v>
      </c>
      <c r="F1928" s="127" t="s">
        <v>1870</v>
      </c>
      <c r="G1928" s="127"/>
      <c r="H1928" s="127"/>
      <c r="I1928" s="127"/>
      <c r="J1928" s="73"/>
      <c r="K1928" s="73"/>
      <c r="L1928" s="73"/>
      <c r="M1928" s="73"/>
      <c r="N1928" s="73"/>
      <c r="O1928" s="74"/>
      <c r="P1928" s="63"/>
      <c r="Q1928" s="63"/>
      <c r="R1928" s="63"/>
      <c r="S1928" s="63"/>
      <c r="BF1928" s="68"/>
      <c r="BG1928" s="67"/>
    </row>
    <row r="1929" spans="1:59" s="56" customFormat="1">
      <c r="A1929" s="78" t="s">
        <v>1674</v>
      </c>
      <c r="B1929" s="65">
        <v>6</v>
      </c>
      <c r="C1929" s="65">
        <v>4</v>
      </c>
      <c r="D1929" s="65">
        <v>10</v>
      </c>
      <c r="E1929" s="76">
        <v>93600</v>
      </c>
      <c r="F1929" s="127" t="s">
        <v>1871</v>
      </c>
      <c r="G1929" s="127"/>
      <c r="H1929" s="127"/>
      <c r="I1929" s="127"/>
      <c r="J1929" s="73"/>
      <c r="K1929" s="73"/>
      <c r="L1929" s="73"/>
      <c r="M1929" s="73"/>
      <c r="N1929" s="73"/>
      <c r="O1929" s="74"/>
      <c r="P1929" s="63"/>
      <c r="Q1929" s="63"/>
      <c r="R1929" s="63"/>
      <c r="S1929" s="63"/>
      <c r="BF1929" s="68"/>
      <c r="BG1929" s="67"/>
    </row>
    <row r="1930" spans="1:59" s="56" customFormat="1">
      <c r="A1930" s="78" t="s">
        <v>717</v>
      </c>
      <c r="B1930" s="65">
        <v>6</v>
      </c>
      <c r="C1930" s="65">
        <v>4</v>
      </c>
      <c r="D1930" s="65">
        <v>30</v>
      </c>
      <c r="E1930" s="76">
        <v>150000</v>
      </c>
      <c r="F1930" s="127" t="s">
        <v>1872</v>
      </c>
      <c r="G1930" s="127"/>
      <c r="H1930" s="127"/>
      <c r="I1930" s="127"/>
      <c r="J1930" s="73"/>
      <c r="K1930" s="73"/>
      <c r="L1930" s="73"/>
      <c r="M1930" s="73"/>
      <c r="N1930" s="73"/>
      <c r="O1930" s="74"/>
      <c r="P1930" s="63"/>
      <c r="Q1930" s="63"/>
      <c r="R1930" s="63"/>
      <c r="S1930" s="63"/>
      <c r="BF1930" s="68"/>
      <c r="BG1930" s="67"/>
    </row>
    <row r="1931" spans="1:59" s="56" customFormat="1">
      <c r="A1931" s="78" t="s">
        <v>1666</v>
      </c>
      <c r="B1931" s="65">
        <v>6</v>
      </c>
      <c r="C1931" s="65">
        <v>4</v>
      </c>
      <c r="D1931" s="65">
        <v>8</v>
      </c>
      <c r="E1931" s="76">
        <v>752000</v>
      </c>
      <c r="F1931" s="127" t="s">
        <v>1873</v>
      </c>
      <c r="G1931" s="127"/>
      <c r="H1931" s="127"/>
      <c r="I1931" s="127"/>
      <c r="J1931" s="73"/>
      <c r="K1931" s="73"/>
      <c r="L1931" s="73"/>
      <c r="M1931" s="73"/>
      <c r="N1931" s="73"/>
      <c r="O1931" s="74"/>
      <c r="P1931" s="63"/>
      <c r="Q1931" s="63"/>
      <c r="R1931" s="63"/>
      <c r="S1931" s="63"/>
      <c r="BF1931" s="68"/>
      <c r="BG1931" s="67"/>
    </row>
    <row r="1932" spans="1:59" s="56" customFormat="1">
      <c r="A1932" s="78" t="s">
        <v>1668</v>
      </c>
      <c r="B1932" s="65">
        <v>6</v>
      </c>
      <c r="C1932" s="65">
        <v>4</v>
      </c>
      <c r="D1932" s="65">
        <v>3</v>
      </c>
      <c r="E1932" s="76">
        <v>46800</v>
      </c>
      <c r="F1932" s="127" t="s">
        <v>1874</v>
      </c>
      <c r="G1932" s="127"/>
      <c r="H1932" s="127"/>
      <c r="I1932" s="127"/>
      <c r="J1932" s="73"/>
      <c r="K1932" s="73"/>
      <c r="L1932" s="73"/>
      <c r="M1932" s="73"/>
      <c r="N1932" s="73"/>
      <c r="O1932" s="74"/>
      <c r="P1932" s="63"/>
      <c r="Q1932" s="63"/>
      <c r="R1932" s="63"/>
      <c r="S1932" s="63"/>
      <c r="BF1932" s="68"/>
      <c r="BG1932" s="67"/>
    </row>
    <row r="1933" spans="1:59" s="56" customFormat="1">
      <c r="A1933" s="78" t="s">
        <v>2962</v>
      </c>
      <c r="B1933" s="65">
        <v>6</v>
      </c>
      <c r="C1933" s="65">
        <v>4</v>
      </c>
      <c r="D1933" s="65">
        <v>50</v>
      </c>
      <c r="E1933" s="76">
        <v>120000</v>
      </c>
      <c r="F1933" s="127" t="s">
        <v>1875</v>
      </c>
      <c r="G1933" s="127"/>
      <c r="H1933" s="127"/>
      <c r="I1933" s="127"/>
      <c r="J1933" s="73"/>
      <c r="K1933" s="73"/>
      <c r="L1933" s="73"/>
      <c r="M1933" s="73"/>
      <c r="N1933" s="73"/>
      <c r="O1933" s="74"/>
      <c r="P1933" s="63"/>
      <c r="Q1933" s="63"/>
      <c r="R1933" s="63"/>
      <c r="S1933" s="63"/>
      <c r="BF1933" s="68"/>
      <c r="BG1933" s="67"/>
    </row>
    <row r="1934" spans="1:59" s="56" customFormat="1">
      <c r="A1934" s="78" t="s">
        <v>241</v>
      </c>
      <c r="B1934" s="65">
        <v>6</v>
      </c>
      <c r="C1934" s="65">
        <v>4</v>
      </c>
      <c r="D1934" s="65">
        <v>4</v>
      </c>
      <c r="E1934" s="76">
        <v>24000</v>
      </c>
      <c r="F1934" s="127" t="s">
        <v>1876</v>
      </c>
      <c r="G1934" s="127"/>
      <c r="H1934" s="127"/>
      <c r="I1934" s="127"/>
      <c r="J1934" s="73"/>
      <c r="K1934" s="73"/>
      <c r="L1934" s="73"/>
      <c r="M1934" s="73"/>
      <c r="N1934" s="73"/>
      <c r="O1934" s="74"/>
      <c r="P1934" s="63"/>
      <c r="Q1934" s="63"/>
      <c r="R1934" s="63"/>
      <c r="S1934" s="63"/>
      <c r="BF1934" s="68"/>
      <c r="BG1934" s="67"/>
    </row>
    <row r="1935" spans="1:59" s="56" customFormat="1">
      <c r="A1935" s="78" t="s">
        <v>37</v>
      </c>
      <c r="B1935" s="65">
        <v>6</v>
      </c>
      <c r="C1935" s="65">
        <v>4</v>
      </c>
      <c r="D1935" s="65">
        <v>2</v>
      </c>
      <c r="E1935" s="76">
        <v>500000</v>
      </c>
      <c r="F1935" s="127" t="s">
        <v>1877</v>
      </c>
      <c r="G1935" s="127"/>
      <c r="H1935" s="127"/>
      <c r="I1935" s="127"/>
      <c r="J1935" s="73"/>
      <c r="K1935" s="73"/>
      <c r="L1935" s="73"/>
      <c r="M1935" s="73"/>
      <c r="N1935" s="73"/>
      <c r="O1935" s="74"/>
      <c r="P1935" s="63"/>
      <c r="Q1935" s="63"/>
      <c r="R1935" s="63"/>
      <c r="S1935" s="63"/>
      <c r="BF1935" s="68"/>
      <c r="BG1935" s="67"/>
    </row>
    <row r="1936" spans="1:59" s="56" customFormat="1">
      <c r="A1936" s="78" t="s">
        <v>37</v>
      </c>
      <c r="B1936" s="65">
        <v>6</v>
      </c>
      <c r="C1936" s="65">
        <v>4</v>
      </c>
      <c r="D1936" s="65">
        <v>2</v>
      </c>
      <c r="E1936" s="76">
        <v>1036000</v>
      </c>
      <c r="F1936" s="127" t="s">
        <v>1878</v>
      </c>
      <c r="G1936" s="127"/>
      <c r="H1936" s="127"/>
      <c r="I1936" s="127"/>
      <c r="J1936" s="73"/>
      <c r="K1936" s="73"/>
      <c r="L1936" s="73"/>
      <c r="M1936" s="73"/>
      <c r="N1936" s="73"/>
      <c r="O1936" s="74"/>
      <c r="P1936" s="63"/>
      <c r="Q1936" s="63"/>
      <c r="R1936" s="63"/>
      <c r="S1936" s="63"/>
      <c r="BF1936" s="68"/>
      <c r="BG1936" s="67"/>
    </row>
    <row r="1937" spans="1:59" s="56" customFormat="1">
      <c r="A1937" s="78" t="s">
        <v>37</v>
      </c>
      <c r="B1937" s="65">
        <v>6</v>
      </c>
      <c r="C1937" s="65">
        <v>4</v>
      </c>
      <c r="D1937" s="65">
        <v>1</v>
      </c>
      <c r="E1937" s="76">
        <v>316000</v>
      </c>
      <c r="F1937" s="127" t="s">
        <v>1879</v>
      </c>
      <c r="G1937" s="127"/>
      <c r="H1937" s="127"/>
      <c r="I1937" s="127"/>
      <c r="J1937" s="73"/>
      <c r="K1937" s="73"/>
      <c r="L1937" s="73"/>
      <c r="M1937" s="73"/>
      <c r="N1937" s="73"/>
      <c r="O1937" s="74"/>
      <c r="P1937" s="63"/>
      <c r="Q1937" s="63"/>
      <c r="R1937" s="63"/>
      <c r="S1937" s="63"/>
      <c r="BF1937" s="68"/>
      <c r="BG1937" s="67"/>
    </row>
    <row r="1938" spans="1:59" s="56" customFormat="1">
      <c r="A1938" s="78" t="s">
        <v>37</v>
      </c>
      <c r="B1938" s="65">
        <v>6</v>
      </c>
      <c r="C1938" s="65">
        <v>4</v>
      </c>
      <c r="D1938" s="65">
        <v>6</v>
      </c>
      <c r="E1938" s="76">
        <v>240000</v>
      </c>
      <c r="F1938" s="127" t="s">
        <v>1880</v>
      </c>
      <c r="G1938" s="127"/>
      <c r="H1938" s="127"/>
      <c r="I1938" s="127"/>
      <c r="J1938" s="73"/>
      <c r="K1938" s="73"/>
      <c r="L1938" s="73"/>
      <c r="M1938" s="73"/>
      <c r="N1938" s="73"/>
      <c r="O1938" s="74"/>
      <c r="P1938" s="63"/>
      <c r="Q1938" s="63"/>
      <c r="R1938" s="63"/>
      <c r="S1938" s="63"/>
      <c r="BF1938" s="68"/>
      <c r="BG1938" s="67"/>
    </row>
    <row r="1939" spans="1:59" s="56" customFormat="1">
      <c r="A1939" s="78" t="s">
        <v>37</v>
      </c>
      <c r="B1939" s="65">
        <v>6</v>
      </c>
      <c r="C1939" s="65">
        <v>4</v>
      </c>
      <c r="D1939" s="65">
        <v>2</v>
      </c>
      <c r="E1939" s="76">
        <v>180000</v>
      </c>
      <c r="F1939" s="127" t="s">
        <v>1881</v>
      </c>
      <c r="G1939" s="127"/>
      <c r="H1939" s="127"/>
      <c r="I1939" s="127"/>
      <c r="J1939" s="73"/>
      <c r="K1939" s="73"/>
      <c r="L1939" s="73"/>
      <c r="M1939" s="73"/>
      <c r="N1939" s="73"/>
      <c r="O1939" s="74"/>
      <c r="P1939" s="63"/>
      <c r="Q1939" s="63"/>
      <c r="R1939" s="63"/>
      <c r="S1939" s="63"/>
      <c r="BF1939" s="68"/>
      <c r="BG1939" s="67"/>
    </row>
    <row r="1940" spans="1:59" s="56" customFormat="1">
      <c r="A1940" s="78" t="s">
        <v>709</v>
      </c>
      <c r="B1940" s="65">
        <v>6</v>
      </c>
      <c r="C1940" s="65">
        <v>4</v>
      </c>
      <c r="D1940" s="65">
        <v>1</v>
      </c>
      <c r="E1940" s="76">
        <v>240000</v>
      </c>
      <c r="F1940" s="127" t="s">
        <v>1882</v>
      </c>
      <c r="G1940" s="127"/>
      <c r="H1940" s="127"/>
      <c r="I1940" s="127"/>
      <c r="J1940" s="73"/>
      <c r="K1940" s="73"/>
      <c r="L1940" s="73"/>
      <c r="M1940" s="73"/>
      <c r="N1940" s="73"/>
      <c r="O1940" s="74"/>
      <c r="P1940" s="63"/>
      <c r="Q1940" s="63"/>
      <c r="R1940" s="63"/>
      <c r="S1940" s="63"/>
      <c r="BF1940" s="68"/>
      <c r="BG1940" s="67"/>
    </row>
    <row r="1941" spans="1:59" s="56" customFormat="1">
      <c r="A1941" s="78" t="s">
        <v>37</v>
      </c>
      <c r="B1941" s="65">
        <v>6</v>
      </c>
      <c r="C1941" s="65">
        <v>4</v>
      </c>
      <c r="D1941" s="65">
        <v>1</v>
      </c>
      <c r="E1941" s="76">
        <v>518000</v>
      </c>
      <c r="F1941" s="127" t="s">
        <v>1883</v>
      </c>
      <c r="G1941" s="127"/>
      <c r="H1941" s="127"/>
      <c r="I1941" s="127"/>
      <c r="J1941" s="73"/>
      <c r="K1941" s="73"/>
      <c r="L1941" s="73"/>
      <c r="M1941" s="73"/>
      <c r="N1941" s="73"/>
      <c r="O1941" s="74"/>
      <c r="P1941" s="63"/>
      <c r="Q1941" s="63"/>
      <c r="R1941" s="63"/>
      <c r="S1941" s="63"/>
      <c r="BF1941" s="68"/>
      <c r="BG1941" s="67"/>
    </row>
    <row r="1942" spans="1:59" s="56" customFormat="1">
      <c r="A1942" s="78" t="s">
        <v>37</v>
      </c>
      <c r="B1942" s="65">
        <v>6</v>
      </c>
      <c r="C1942" s="65">
        <v>4</v>
      </c>
      <c r="D1942" s="65">
        <v>1</v>
      </c>
      <c r="E1942" s="76">
        <v>87000</v>
      </c>
      <c r="F1942" s="127" t="s">
        <v>1884</v>
      </c>
      <c r="G1942" s="127"/>
      <c r="H1942" s="127"/>
      <c r="I1942" s="127"/>
      <c r="J1942" s="73"/>
      <c r="K1942" s="73"/>
      <c r="L1942" s="73"/>
      <c r="M1942" s="73"/>
      <c r="N1942" s="73"/>
      <c r="O1942" s="74"/>
      <c r="P1942" s="63"/>
      <c r="Q1942" s="63"/>
      <c r="R1942" s="63"/>
      <c r="S1942" s="63"/>
      <c r="BF1942" s="68"/>
      <c r="BG1942" s="67"/>
    </row>
    <row r="1943" spans="1:59" s="56" customFormat="1">
      <c r="A1943" s="78" t="s">
        <v>1885</v>
      </c>
      <c r="B1943" s="65">
        <v>6</v>
      </c>
      <c r="C1943" s="65">
        <v>4</v>
      </c>
      <c r="D1943" s="65">
        <v>30</v>
      </c>
      <c r="E1943" s="76">
        <v>330000</v>
      </c>
      <c r="F1943" s="127" t="s">
        <v>1886</v>
      </c>
      <c r="G1943" s="127"/>
      <c r="H1943" s="127"/>
      <c r="I1943" s="127"/>
      <c r="J1943" s="73"/>
      <c r="K1943" s="73"/>
      <c r="L1943" s="73"/>
      <c r="M1943" s="73"/>
      <c r="N1943" s="73"/>
      <c r="O1943" s="74"/>
      <c r="P1943" s="63"/>
      <c r="Q1943" s="63"/>
      <c r="R1943" s="63"/>
      <c r="S1943" s="63"/>
      <c r="BF1943" s="68"/>
      <c r="BG1943" s="67"/>
    </row>
    <row r="1944" spans="1:59" s="56" customFormat="1">
      <c r="A1944" s="78" t="s">
        <v>86</v>
      </c>
      <c r="B1944" s="65">
        <v>6</v>
      </c>
      <c r="C1944" s="65">
        <v>4</v>
      </c>
      <c r="D1944" s="65">
        <v>30</v>
      </c>
      <c r="E1944" s="76">
        <v>360000</v>
      </c>
      <c r="F1944" s="127" t="s">
        <v>1887</v>
      </c>
      <c r="G1944" s="127"/>
      <c r="H1944" s="127"/>
      <c r="I1944" s="127"/>
      <c r="J1944" s="73"/>
      <c r="K1944" s="73"/>
      <c r="L1944" s="73"/>
      <c r="M1944" s="73"/>
      <c r="N1944" s="73"/>
      <c r="O1944" s="74"/>
      <c r="P1944" s="63"/>
      <c r="Q1944" s="63"/>
      <c r="R1944" s="63"/>
      <c r="S1944" s="63"/>
      <c r="BF1944" s="68"/>
      <c r="BG1944" s="67"/>
    </row>
    <row r="1945" spans="1:59" s="56" customFormat="1">
      <c r="A1945" s="78" t="s">
        <v>88</v>
      </c>
      <c r="B1945" s="65">
        <v>6</v>
      </c>
      <c r="C1945" s="65">
        <v>4</v>
      </c>
      <c r="D1945" s="65">
        <v>30</v>
      </c>
      <c r="E1945" s="76">
        <v>390000</v>
      </c>
      <c r="F1945" s="127" t="s">
        <v>1888</v>
      </c>
      <c r="G1945" s="127"/>
      <c r="H1945" s="127"/>
      <c r="I1945" s="127"/>
      <c r="J1945" s="73"/>
      <c r="K1945" s="73"/>
      <c r="L1945" s="73"/>
      <c r="M1945" s="73"/>
      <c r="N1945" s="73"/>
      <c r="O1945" s="74"/>
      <c r="P1945" s="63"/>
      <c r="Q1945" s="63"/>
      <c r="R1945" s="63"/>
      <c r="S1945" s="63"/>
      <c r="BF1945" s="68"/>
      <c r="BG1945" s="67"/>
    </row>
    <row r="1946" spans="1:59" s="56" customFormat="1">
      <c r="A1946" s="78" t="s">
        <v>1368</v>
      </c>
      <c r="B1946" s="65">
        <v>6</v>
      </c>
      <c r="C1946" s="65">
        <v>4</v>
      </c>
      <c r="D1946" s="65">
        <v>4</v>
      </c>
      <c r="E1946" s="76">
        <v>156000</v>
      </c>
      <c r="F1946" s="127" t="s">
        <v>1889</v>
      </c>
      <c r="G1946" s="127"/>
      <c r="H1946" s="127"/>
      <c r="I1946" s="127"/>
      <c r="J1946" s="73"/>
      <c r="K1946" s="73"/>
      <c r="L1946" s="73"/>
      <c r="M1946" s="73"/>
      <c r="N1946" s="73"/>
      <c r="O1946" s="74"/>
      <c r="P1946" s="63"/>
      <c r="Q1946" s="63"/>
      <c r="R1946" s="63"/>
      <c r="S1946" s="63"/>
      <c r="BF1946" s="68"/>
      <c r="BG1946" s="67"/>
    </row>
    <row r="1947" spans="1:59" s="56" customFormat="1">
      <c r="A1947" s="78" t="s">
        <v>90</v>
      </c>
      <c r="B1947" s="65">
        <v>6</v>
      </c>
      <c r="C1947" s="65">
        <v>4</v>
      </c>
      <c r="D1947" s="65">
        <v>20</v>
      </c>
      <c r="E1947" s="76">
        <v>30000</v>
      </c>
      <c r="F1947" s="127" t="s">
        <v>1890</v>
      </c>
      <c r="G1947" s="127"/>
      <c r="H1947" s="127"/>
      <c r="I1947" s="127"/>
      <c r="J1947" s="73"/>
      <c r="K1947" s="73"/>
      <c r="L1947" s="73"/>
      <c r="M1947" s="73"/>
      <c r="N1947" s="73"/>
      <c r="O1947" s="74"/>
      <c r="P1947" s="63"/>
      <c r="Q1947" s="63"/>
      <c r="R1947" s="63"/>
      <c r="S1947" s="63"/>
      <c r="BF1947" s="68"/>
      <c r="BG1947" s="67"/>
    </row>
    <row r="1948" spans="1:59" s="56" customFormat="1">
      <c r="A1948" s="78" t="s">
        <v>1891</v>
      </c>
      <c r="B1948" s="65">
        <v>6</v>
      </c>
      <c r="C1948" s="65">
        <v>4</v>
      </c>
      <c r="D1948" s="65">
        <v>5</v>
      </c>
      <c r="E1948" s="76">
        <v>166000</v>
      </c>
      <c r="F1948" s="127" t="s">
        <v>1892</v>
      </c>
      <c r="G1948" s="127"/>
      <c r="H1948" s="127"/>
      <c r="I1948" s="127"/>
      <c r="J1948" s="73"/>
      <c r="K1948" s="73"/>
      <c r="L1948" s="73"/>
      <c r="M1948" s="73"/>
      <c r="N1948" s="73"/>
      <c r="O1948" s="74"/>
      <c r="P1948" s="63"/>
      <c r="Q1948" s="63"/>
      <c r="R1948" s="63"/>
      <c r="S1948" s="63"/>
      <c r="BF1948" s="68"/>
      <c r="BG1948" s="67"/>
    </row>
    <row r="1949" spans="1:59" s="56" customFormat="1">
      <c r="A1949" s="78" t="s">
        <v>1893</v>
      </c>
      <c r="B1949" s="65">
        <v>6</v>
      </c>
      <c r="C1949" s="65">
        <v>4</v>
      </c>
      <c r="D1949" s="65">
        <v>100</v>
      </c>
      <c r="E1949" s="76">
        <v>48000</v>
      </c>
      <c r="F1949" s="127" t="s">
        <v>1894</v>
      </c>
      <c r="G1949" s="127"/>
      <c r="H1949" s="127"/>
      <c r="I1949" s="127"/>
      <c r="J1949" s="73"/>
      <c r="K1949" s="73"/>
      <c r="L1949" s="73"/>
      <c r="M1949" s="73"/>
      <c r="N1949" s="73"/>
      <c r="O1949" s="74"/>
      <c r="P1949" s="63"/>
      <c r="Q1949" s="63"/>
      <c r="R1949" s="63"/>
      <c r="S1949" s="63"/>
      <c r="BF1949" s="68"/>
      <c r="BG1949" s="67"/>
    </row>
    <row r="1950" spans="1:59" s="56" customFormat="1">
      <c r="A1950" s="78" t="s">
        <v>2097</v>
      </c>
      <c r="B1950" s="65">
        <v>6</v>
      </c>
      <c r="C1950" s="65">
        <v>4</v>
      </c>
      <c r="D1950" s="65">
        <v>60</v>
      </c>
      <c r="E1950" s="76">
        <v>42000</v>
      </c>
      <c r="F1950" s="127" t="s">
        <v>1895</v>
      </c>
      <c r="G1950" s="127"/>
      <c r="H1950" s="127"/>
      <c r="I1950" s="127"/>
      <c r="J1950" s="73"/>
      <c r="K1950" s="73"/>
      <c r="L1950" s="73"/>
      <c r="M1950" s="73"/>
      <c r="N1950" s="73"/>
      <c r="O1950" s="74"/>
      <c r="P1950" s="63"/>
      <c r="Q1950" s="63"/>
      <c r="R1950" s="63"/>
      <c r="S1950" s="63"/>
      <c r="BF1950" s="68"/>
      <c r="BG1950" s="67"/>
    </row>
    <row r="1951" spans="1:59" s="56" customFormat="1">
      <c r="A1951" s="78" t="s">
        <v>1364</v>
      </c>
      <c r="B1951" s="65">
        <v>6</v>
      </c>
      <c r="C1951" s="65">
        <v>4</v>
      </c>
      <c r="D1951" s="65">
        <v>300</v>
      </c>
      <c r="E1951" s="76">
        <v>180000</v>
      </c>
      <c r="F1951" s="127" t="s">
        <v>1896</v>
      </c>
      <c r="G1951" s="127"/>
      <c r="H1951" s="127"/>
      <c r="I1951" s="127"/>
      <c r="J1951" s="73"/>
      <c r="K1951" s="73"/>
      <c r="L1951" s="73"/>
      <c r="M1951" s="73"/>
      <c r="N1951" s="73"/>
      <c r="O1951" s="74"/>
      <c r="P1951" s="63"/>
      <c r="Q1951" s="63"/>
      <c r="R1951" s="63"/>
      <c r="S1951" s="63"/>
      <c r="BF1951" s="68"/>
      <c r="BG1951" s="67"/>
    </row>
    <row r="1952" spans="1:59" s="56" customFormat="1">
      <c r="A1952" s="78" t="s">
        <v>3001</v>
      </c>
      <c r="B1952" s="65">
        <v>6</v>
      </c>
      <c r="C1952" s="65">
        <v>4</v>
      </c>
      <c r="D1952" s="65">
        <v>5</v>
      </c>
      <c r="E1952" s="76">
        <v>45000</v>
      </c>
      <c r="F1952" s="127" t="s">
        <v>1897</v>
      </c>
      <c r="G1952" s="127"/>
      <c r="H1952" s="127"/>
      <c r="I1952" s="127"/>
      <c r="J1952" s="73"/>
      <c r="K1952" s="73"/>
      <c r="L1952" s="73"/>
      <c r="M1952" s="73"/>
      <c r="N1952" s="73"/>
      <c r="O1952" s="74"/>
      <c r="P1952" s="63"/>
      <c r="Q1952" s="63"/>
      <c r="R1952" s="63"/>
      <c r="S1952" s="63"/>
      <c r="BF1952" s="68"/>
      <c r="BG1952" s="67"/>
    </row>
    <row r="1953" spans="1:59" s="56" customFormat="1">
      <c r="A1953" s="78" t="s">
        <v>774</v>
      </c>
      <c r="B1953" s="65">
        <v>6</v>
      </c>
      <c r="C1953" s="65">
        <v>4</v>
      </c>
      <c r="D1953" s="65">
        <v>3</v>
      </c>
      <c r="E1953" s="76">
        <v>90480</v>
      </c>
      <c r="F1953" s="127" t="s">
        <v>1898</v>
      </c>
      <c r="G1953" s="127"/>
      <c r="H1953" s="127"/>
      <c r="I1953" s="127"/>
      <c r="J1953" s="73"/>
      <c r="K1953" s="73"/>
      <c r="L1953" s="73"/>
      <c r="M1953" s="73"/>
      <c r="N1953" s="73"/>
      <c r="O1953" s="74"/>
      <c r="P1953" s="63"/>
      <c r="Q1953" s="63"/>
      <c r="R1953" s="63"/>
      <c r="S1953" s="63"/>
      <c r="BF1953" s="68"/>
      <c r="BG1953" s="67"/>
    </row>
    <row r="1954" spans="1:59" s="56" customFormat="1">
      <c r="A1954" s="78" t="s">
        <v>1411</v>
      </c>
      <c r="B1954" s="65">
        <v>6</v>
      </c>
      <c r="C1954" s="65">
        <v>4</v>
      </c>
      <c r="D1954" s="65">
        <v>5</v>
      </c>
      <c r="E1954" s="76">
        <v>10000</v>
      </c>
      <c r="F1954" s="127" t="s">
        <v>1899</v>
      </c>
      <c r="G1954" s="127"/>
      <c r="H1954" s="127"/>
      <c r="I1954" s="127"/>
      <c r="J1954" s="73"/>
      <c r="K1954" s="73"/>
      <c r="L1954" s="73"/>
      <c r="M1954" s="73"/>
      <c r="N1954" s="73"/>
      <c r="O1954" s="74"/>
      <c r="P1954" s="63"/>
      <c r="Q1954" s="63"/>
      <c r="R1954" s="63"/>
      <c r="S1954" s="63"/>
      <c r="BF1954" s="68"/>
      <c r="BG1954" s="67"/>
    </row>
    <row r="1955" spans="1:59" s="56" customFormat="1">
      <c r="A1955" s="78" t="s">
        <v>3052</v>
      </c>
      <c r="B1955" s="65">
        <v>6</v>
      </c>
      <c r="C1955" s="65">
        <v>4</v>
      </c>
      <c r="D1955" s="65">
        <v>5</v>
      </c>
      <c r="E1955" s="76">
        <v>45000</v>
      </c>
      <c r="F1955" s="127" t="s">
        <v>1900</v>
      </c>
      <c r="G1955" s="127"/>
      <c r="H1955" s="127"/>
      <c r="I1955" s="127"/>
      <c r="J1955" s="73"/>
      <c r="K1955" s="73"/>
      <c r="L1955" s="73"/>
      <c r="M1955" s="73"/>
      <c r="N1955" s="73"/>
      <c r="O1955" s="74"/>
      <c r="P1955" s="63"/>
      <c r="Q1955" s="63"/>
      <c r="R1955" s="63"/>
      <c r="S1955" s="63"/>
      <c r="BF1955" s="68"/>
      <c r="BG1955" s="67"/>
    </row>
    <row r="1956" spans="1:59" s="56" customFormat="1">
      <c r="A1956" s="78" t="s">
        <v>836</v>
      </c>
      <c r="B1956" s="65">
        <v>6</v>
      </c>
      <c r="C1956" s="65">
        <v>4</v>
      </c>
      <c r="D1956" s="65">
        <v>300</v>
      </c>
      <c r="E1956" s="76">
        <v>60000</v>
      </c>
      <c r="F1956" s="127" t="s">
        <v>1901</v>
      </c>
      <c r="G1956" s="127"/>
      <c r="H1956" s="127"/>
      <c r="I1956" s="127"/>
      <c r="J1956" s="73"/>
      <c r="K1956" s="73"/>
      <c r="L1956" s="73"/>
      <c r="M1956" s="73"/>
      <c r="N1956" s="73"/>
      <c r="O1956" s="74"/>
      <c r="P1956" s="63"/>
      <c r="Q1956" s="63"/>
      <c r="R1956" s="63"/>
      <c r="S1956" s="63"/>
      <c r="BF1956" s="68"/>
      <c r="BG1956" s="67"/>
    </row>
    <row r="1957" spans="1:59" s="56" customFormat="1">
      <c r="A1957" s="78" t="s">
        <v>1902</v>
      </c>
      <c r="B1957" s="65">
        <v>6</v>
      </c>
      <c r="C1957" s="65">
        <v>4</v>
      </c>
      <c r="D1957" s="65">
        <v>1</v>
      </c>
      <c r="E1957" s="76">
        <v>84000</v>
      </c>
      <c r="F1957" s="127" t="s">
        <v>1903</v>
      </c>
      <c r="G1957" s="127"/>
      <c r="H1957" s="127"/>
      <c r="I1957" s="127"/>
      <c r="J1957" s="73"/>
      <c r="K1957" s="73"/>
      <c r="L1957" s="73"/>
      <c r="M1957" s="73"/>
      <c r="N1957" s="73"/>
      <c r="O1957" s="74"/>
      <c r="P1957" s="63"/>
      <c r="Q1957" s="63"/>
      <c r="R1957" s="63"/>
      <c r="S1957" s="63"/>
      <c r="BF1957" s="68"/>
      <c r="BG1957" s="67"/>
    </row>
    <row r="1958" spans="1:59" s="56" customFormat="1">
      <c r="A1958" s="78" t="s">
        <v>1904</v>
      </c>
      <c r="B1958" s="65">
        <v>6</v>
      </c>
      <c r="C1958" s="65">
        <v>4</v>
      </c>
      <c r="D1958" s="65">
        <v>10</v>
      </c>
      <c r="E1958" s="76">
        <v>31900</v>
      </c>
      <c r="F1958" s="127" t="s">
        <v>1905</v>
      </c>
      <c r="G1958" s="127"/>
      <c r="H1958" s="127"/>
      <c r="I1958" s="127"/>
      <c r="J1958" s="73"/>
      <c r="K1958" s="73"/>
      <c r="L1958" s="73"/>
      <c r="M1958" s="73"/>
      <c r="N1958" s="73"/>
      <c r="O1958" s="74"/>
      <c r="P1958" s="63"/>
      <c r="Q1958" s="63"/>
      <c r="R1958" s="63"/>
      <c r="S1958" s="63"/>
      <c r="BF1958" s="68"/>
      <c r="BG1958" s="67"/>
    </row>
    <row r="1959" spans="1:59" s="56" customFormat="1">
      <c r="A1959" s="78" t="s">
        <v>1906</v>
      </c>
      <c r="B1959" s="65">
        <v>6</v>
      </c>
      <c r="C1959" s="65">
        <v>4</v>
      </c>
      <c r="D1959" s="65">
        <v>20</v>
      </c>
      <c r="E1959" s="76">
        <v>145000</v>
      </c>
      <c r="F1959" s="127" t="s">
        <v>1907</v>
      </c>
      <c r="G1959" s="127"/>
      <c r="H1959" s="127"/>
      <c r="I1959" s="127"/>
      <c r="J1959" s="73"/>
      <c r="K1959" s="73"/>
      <c r="L1959" s="73"/>
      <c r="M1959" s="73"/>
      <c r="N1959" s="73"/>
      <c r="O1959" s="74"/>
      <c r="P1959" s="63"/>
      <c r="Q1959" s="63"/>
      <c r="R1959" s="63"/>
      <c r="S1959" s="63"/>
      <c r="BF1959" s="68"/>
      <c r="BG1959" s="67"/>
    </row>
    <row r="1960" spans="1:59" s="56" customFormat="1">
      <c r="A1960" s="78" t="s">
        <v>1908</v>
      </c>
      <c r="B1960" s="65">
        <v>6</v>
      </c>
      <c r="C1960" s="65">
        <v>4</v>
      </c>
      <c r="D1960" s="65">
        <v>30</v>
      </c>
      <c r="E1960" s="76">
        <v>105000</v>
      </c>
      <c r="F1960" s="127" t="s">
        <v>1909</v>
      </c>
      <c r="G1960" s="127"/>
      <c r="H1960" s="127"/>
      <c r="I1960" s="127"/>
      <c r="J1960" s="73"/>
      <c r="K1960" s="73"/>
      <c r="L1960" s="73"/>
      <c r="M1960" s="73"/>
      <c r="N1960" s="73"/>
      <c r="O1960" s="74"/>
      <c r="P1960" s="63"/>
      <c r="Q1960" s="63"/>
      <c r="R1960" s="63"/>
      <c r="S1960" s="63"/>
      <c r="BF1960" s="68"/>
      <c r="BG1960" s="67"/>
    </row>
    <row r="1961" spans="1:59" s="56" customFormat="1">
      <c r="A1961" s="78" t="s">
        <v>1910</v>
      </c>
      <c r="B1961" s="65">
        <v>6</v>
      </c>
      <c r="C1961" s="65">
        <v>4</v>
      </c>
      <c r="D1961" s="65">
        <v>20</v>
      </c>
      <c r="E1961" s="76">
        <v>78000</v>
      </c>
      <c r="F1961" s="127" t="s">
        <v>1911</v>
      </c>
      <c r="G1961" s="127"/>
      <c r="H1961" s="127"/>
      <c r="I1961" s="127"/>
      <c r="J1961" s="73"/>
      <c r="K1961" s="73"/>
      <c r="L1961" s="73"/>
      <c r="M1961" s="73"/>
      <c r="N1961" s="73"/>
      <c r="O1961" s="74"/>
      <c r="P1961" s="63"/>
      <c r="Q1961" s="63"/>
      <c r="R1961" s="63"/>
      <c r="S1961" s="63"/>
      <c r="BF1961" s="68"/>
      <c r="BG1961" s="67"/>
    </row>
    <row r="1962" spans="1:59" s="56" customFormat="1">
      <c r="A1962" s="78" t="s">
        <v>2091</v>
      </c>
      <c r="B1962" s="65">
        <v>6</v>
      </c>
      <c r="C1962" s="65">
        <v>6</v>
      </c>
      <c r="D1962" s="65">
        <v>1</v>
      </c>
      <c r="E1962" s="76">
        <v>16000000</v>
      </c>
      <c r="F1962" s="127" t="s">
        <v>1912</v>
      </c>
      <c r="G1962" s="127"/>
      <c r="H1962" s="127"/>
      <c r="I1962" s="127"/>
      <c r="J1962" s="73"/>
      <c r="K1962" s="73"/>
      <c r="L1962" s="73"/>
      <c r="M1962" s="73"/>
      <c r="N1962" s="73"/>
      <c r="O1962" s="74"/>
      <c r="P1962" s="63"/>
      <c r="Q1962" s="63"/>
      <c r="R1962" s="63"/>
      <c r="S1962" s="63"/>
      <c r="BF1962" s="68"/>
      <c r="BG1962" s="67"/>
    </row>
    <row r="1963" spans="1:59" s="56" customFormat="1">
      <c r="A1963" s="78" t="s">
        <v>1330</v>
      </c>
      <c r="B1963" s="65">
        <v>6</v>
      </c>
      <c r="C1963" s="65">
        <v>6</v>
      </c>
      <c r="D1963" s="65">
        <v>1</v>
      </c>
      <c r="E1963" s="76">
        <v>17000000</v>
      </c>
      <c r="F1963" s="127" t="s">
        <v>1913</v>
      </c>
      <c r="G1963" s="127"/>
      <c r="H1963" s="127"/>
      <c r="I1963" s="127"/>
      <c r="J1963" s="73"/>
      <c r="K1963" s="73"/>
      <c r="L1963" s="73"/>
      <c r="M1963" s="73"/>
      <c r="N1963" s="73"/>
      <c r="O1963" s="74"/>
      <c r="P1963" s="63"/>
      <c r="Q1963" s="63"/>
      <c r="R1963" s="63"/>
      <c r="S1963" s="63"/>
      <c r="BF1963" s="68"/>
      <c r="BG1963" s="67"/>
    </row>
    <row r="1964" spans="1:59" s="56" customFormat="1">
      <c r="A1964" s="78" t="s">
        <v>258</v>
      </c>
      <c r="B1964" s="65">
        <v>6</v>
      </c>
      <c r="C1964" s="65">
        <v>1</v>
      </c>
      <c r="D1964" s="65">
        <v>1</v>
      </c>
      <c r="E1964" s="76">
        <v>43000000</v>
      </c>
      <c r="F1964" s="127" t="s">
        <v>1914</v>
      </c>
      <c r="G1964" s="127"/>
      <c r="H1964" s="127"/>
      <c r="I1964" s="127"/>
      <c r="J1964" s="73"/>
      <c r="K1964" s="73"/>
      <c r="L1964" s="73"/>
      <c r="M1964" s="73"/>
      <c r="N1964" s="73"/>
      <c r="O1964" s="74"/>
      <c r="P1964" s="63"/>
      <c r="Q1964" s="63"/>
      <c r="R1964" s="63"/>
      <c r="S1964" s="63"/>
      <c r="BF1964" s="68"/>
      <c r="BG1964" s="67"/>
    </row>
    <row r="1965" spans="1:59" s="56" customFormat="1">
      <c r="A1965" s="78" t="s">
        <v>258</v>
      </c>
      <c r="B1965" s="65">
        <v>6</v>
      </c>
      <c r="C1965" s="65">
        <v>1</v>
      </c>
      <c r="D1965" s="65">
        <v>1</v>
      </c>
      <c r="E1965" s="76">
        <v>7000000</v>
      </c>
      <c r="F1965" s="127" t="s">
        <v>1915</v>
      </c>
      <c r="G1965" s="127"/>
      <c r="H1965" s="127"/>
      <c r="I1965" s="127"/>
      <c r="J1965" s="73"/>
      <c r="K1965" s="73"/>
      <c r="L1965" s="73"/>
      <c r="M1965" s="73"/>
      <c r="N1965" s="73"/>
      <c r="O1965" s="74"/>
      <c r="P1965" s="63"/>
      <c r="Q1965" s="63"/>
      <c r="R1965" s="63"/>
      <c r="S1965" s="63"/>
      <c r="BF1965" s="68"/>
      <c r="BG1965" s="67"/>
    </row>
    <row r="1966" spans="1:59" s="56" customFormat="1">
      <c r="A1966" s="78" t="s">
        <v>258</v>
      </c>
      <c r="B1966" s="65">
        <v>6</v>
      </c>
      <c r="C1966" s="65">
        <v>1</v>
      </c>
      <c r="D1966" s="65">
        <v>1</v>
      </c>
      <c r="E1966" s="76">
        <v>5500000</v>
      </c>
      <c r="F1966" s="127" t="s">
        <v>1916</v>
      </c>
      <c r="G1966" s="127"/>
      <c r="H1966" s="127"/>
      <c r="I1966" s="127"/>
      <c r="J1966" s="73"/>
      <c r="K1966" s="73"/>
      <c r="L1966" s="73"/>
      <c r="M1966" s="73"/>
      <c r="N1966" s="73"/>
      <c r="O1966" s="74"/>
      <c r="P1966" s="63"/>
      <c r="Q1966" s="63"/>
      <c r="R1966" s="63"/>
      <c r="S1966" s="63"/>
      <c r="BF1966" s="68"/>
      <c r="BG1966" s="67"/>
    </row>
    <row r="1967" spans="1:59" s="56" customFormat="1">
      <c r="A1967" s="78" t="s">
        <v>258</v>
      </c>
      <c r="B1967" s="65">
        <v>6</v>
      </c>
      <c r="C1967" s="65">
        <v>1</v>
      </c>
      <c r="D1967" s="65">
        <v>1</v>
      </c>
      <c r="E1967" s="76">
        <v>3500000</v>
      </c>
      <c r="F1967" s="127" t="s">
        <v>1917</v>
      </c>
      <c r="G1967" s="127"/>
      <c r="H1967" s="127"/>
      <c r="I1967" s="127"/>
      <c r="J1967" s="73"/>
      <c r="K1967" s="73"/>
      <c r="L1967" s="73"/>
      <c r="M1967" s="73"/>
      <c r="N1967" s="73"/>
      <c r="O1967" s="74"/>
      <c r="P1967" s="63"/>
      <c r="Q1967" s="63"/>
      <c r="R1967" s="63"/>
      <c r="S1967" s="63"/>
      <c r="BF1967" s="68"/>
      <c r="BG1967" s="67"/>
    </row>
    <row r="1968" spans="1:59" s="56" customFormat="1">
      <c r="A1968" s="78" t="s">
        <v>554</v>
      </c>
      <c r="B1968" s="65">
        <v>6</v>
      </c>
      <c r="C1968" s="65">
        <v>6</v>
      </c>
      <c r="D1968" s="65">
        <v>1</v>
      </c>
      <c r="E1968" s="76">
        <v>4000000</v>
      </c>
      <c r="F1968" s="127" t="s">
        <v>1918</v>
      </c>
      <c r="G1968" s="127"/>
      <c r="H1968" s="127"/>
      <c r="I1968" s="127"/>
      <c r="J1968" s="73"/>
      <c r="K1968" s="73"/>
      <c r="L1968" s="73"/>
      <c r="M1968" s="73"/>
      <c r="N1968" s="73"/>
      <c r="O1968" s="74"/>
      <c r="P1968" s="63"/>
      <c r="Q1968" s="63"/>
      <c r="R1968" s="63"/>
      <c r="S1968" s="63"/>
      <c r="BF1968" s="68"/>
      <c r="BG1968" s="67"/>
    </row>
    <row r="1969" spans="1:59" s="56" customFormat="1">
      <c r="A1969" s="78" t="s">
        <v>554</v>
      </c>
      <c r="B1969" s="65">
        <v>6</v>
      </c>
      <c r="C1969" s="65">
        <v>6</v>
      </c>
      <c r="D1969" s="65">
        <v>1</v>
      </c>
      <c r="E1969" s="76">
        <v>4000000</v>
      </c>
      <c r="F1969" s="127" t="s">
        <v>1919</v>
      </c>
      <c r="G1969" s="127"/>
      <c r="H1969" s="127"/>
      <c r="I1969" s="127"/>
      <c r="J1969" s="73"/>
      <c r="K1969" s="73"/>
      <c r="L1969" s="73"/>
      <c r="M1969" s="73"/>
      <c r="N1969" s="73"/>
      <c r="O1969" s="74"/>
      <c r="P1969" s="63"/>
      <c r="Q1969" s="63"/>
      <c r="R1969" s="63"/>
      <c r="S1969" s="63"/>
      <c r="BF1969" s="68"/>
      <c r="BG1969" s="67"/>
    </row>
    <row r="1970" spans="1:59" s="56" customFormat="1">
      <c r="A1970" s="78" t="s">
        <v>554</v>
      </c>
      <c r="B1970" s="65">
        <v>6</v>
      </c>
      <c r="C1970" s="65">
        <v>6</v>
      </c>
      <c r="D1970" s="65">
        <v>1</v>
      </c>
      <c r="E1970" s="76">
        <v>500000</v>
      </c>
      <c r="F1970" s="127" t="s">
        <v>1920</v>
      </c>
      <c r="G1970" s="127"/>
      <c r="H1970" s="127"/>
      <c r="I1970" s="127"/>
      <c r="J1970" s="73"/>
      <c r="K1970" s="73"/>
      <c r="L1970" s="73"/>
      <c r="M1970" s="73"/>
      <c r="N1970" s="73"/>
      <c r="O1970" s="74"/>
      <c r="P1970" s="63"/>
      <c r="Q1970" s="63"/>
      <c r="R1970" s="63"/>
      <c r="S1970" s="63"/>
      <c r="BF1970" s="68"/>
      <c r="BG1970" s="67"/>
    </row>
    <row r="1971" spans="1:59" s="56" customFormat="1">
      <c r="A1971" s="78" t="s">
        <v>554</v>
      </c>
      <c r="B1971" s="65">
        <v>6</v>
      </c>
      <c r="C1971" s="65">
        <v>6</v>
      </c>
      <c r="D1971" s="65">
        <v>1</v>
      </c>
      <c r="E1971" s="76">
        <v>5000000</v>
      </c>
      <c r="F1971" s="127" t="s">
        <v>1921</v>
      </c>
      <c r="G1971" s="127"/>
      <c r="H1971" s="127"/>
      <c r="I1971" s="127"/>
      <c r="J1971" s="73"/>
      <c r="K1971" s="73"/>
      <c r="L1971" s="73"/>
      <c r="M1971" s="73"/>
      <c r="N1971" s="73"/>
      <c r="O1971" s="74"/>
      <c r="P1971" s="63"/>
      <c r="Q1971" s="63"/>
      <c r="R1971" s="63"/>
      <c r="S1971" s="63"/>
      <c r="BF1971" s="68"/>
      <c r="BG1971" s="67"/>
    </row>
    <row r="1972" spans="1:59" s="56" customFormat="1">
      <c r="A1972" s="78" t="s">
        <v>690</v>
      </c>
      <c r="B1972" s="65">
        <v>6</v>
      </c>
      <c r="C1972" s="65">
        <v>4</v>
      </c>
      <c r="D1972" s="65">
        <v>20</v>
      </c>
      <c r="E1972" s="76">
        <v>100000</v>
      </c>
      <c r="F1972" s="127" t="s">
        <v>1922</v>
      </c>
      <c r="G1972" s="127"/>
      <c r="H1972" s="127"/>
      <c r="I1972" s="127"/>
      <c r="J1972" s="73"/>
      <c r="K1972" s="73"/>
      <c r="L1972" s="73"/>
      <c r="M1972" s="73"/>
      <c r="N1972" s="73"/>
      <c r="O1972" s="74"/>
      <c r="P1972" s="63"/>
      <c r="Q1972" s="63"/>
      <c r="R1972" s="63"/>
      <c r="S1972" s="63"/>
      <c r="BF1972" s="68"/>
      <c r="BG1972" s="67"/>
    </row>
    <row r="1973" spans="1:59" s="56" customFormat="1">
      <c r="A1973" s="78" t="s">
        <v>2361</v>
      </c>
      <c r="B1973" s="65">
        <v>6</v>
      </c>
      <c r="C1973" s="65">
        <v>4</v>
      </c>
      <c r="D1973" s="65">
        <v>14</v>
      </c>
      <c r="E1973" s="76">
        <v>84000</v>
      </c>
      <c r="F1973" s="127" t="s">
        <v>1923</v>
      </c>
      <c r="G1973" s="127"/>
      <c r="H1973" s="127"/>
      <c r="I1973" s="127"/>
      <c r="J1973" s="73"/>
      <c r="K1973" s="73"/>
      <c r="L1973" s="73"/>
      <c r="M1973" s="73"/>
      <c r="N1973" s="73"/>
      <c r="O1973" s="74"/>
      <c r="P1973" s="63"/>
      <c r="Q1973" s="63"/>
      <c r="R1973" s="63"/>
      <c r="S1973" s="63"/>
      <c r="BF1973" s="68"/>
      <c r="BG1973" s="67"/>
    </row>
    <row r="1974" spans="1:59" s="56" customFormat="1">
      <c r="A1974" s="78" t="s">
        <v>1283</v>
      </c>
      <c r="B1974" s="65">
        <v>6</v>
      </c>
      <c r="C1974" s="65">
        <v>4</v>
      </c>
      <c r="D1974" s="65">
        <v>12</v>
      </c>
      <c r="E1974" s="76">
        <v>144000</v>
      </c>
      <c r="F1974" s="127" t="s">
        <v>1924</v>
      </c>
      <c r="G1974" s="127"/>
      <c r="H1974" s="127"/>
      <c r="I1974" s="127"/>
      <c r="J1974" s="73"/>
      <c r="K1974" s="73"/>
      <c r="L1974" s="73"/>
      <c r="M1974" s="73"/>
      <c r="N1974" s="73"/>
      <c r="O1974" s="74"/>
      <c r="P1974" s="63"/>
      <c r="Q1974" s="63"/>
      <c r="R1974" s="63"/>
      <c r="S1974" s="63"/>
      <c r="BF1974" s="68"/>
      <c r="BG1974" s="67"/>
    </row>
    <row r="1975" spans="1:59" s="56" customFormat="1">
      <c r="A1975" s="78" t="s">
        <v>1283</v>
      </c>
      <c r="B1975" s="65">
        <v>6</v>
      </c>
      <c r="C1975" s="65">
        <v>4</v>
      </c>
      <c r="D1975" s="65">
        <v>16</v>
      </c>
      <c r="E1975" s="76">
        <v>112000</v>
      </c>
      <c r="F1975" s="127" t="s">
        <v>1925</v>
      </c>
      <c r="G1975" s="127"/>
      <c r="H1975" s="127"/>
      <c r="I1975" s="127"/>
      <c r="J1975" s="73"/>
      <c r="K1975" s="73"/>
      <c r="L1975" s="73"/>
      <c r="M1975" s="73"/>
      <c r="N1975" s="73"/>
      <c r="O1975" s="74"/>
      <c r="P1975" s="63"/>
      <c r="Q1975" s="63"/>
      <c r="R1975" s="63"/>
      <c r="S1975" s="63"/>
      <c r="BF1975" s="68"/>
      <c r="BG1975" s="67"/>
    </row>
    <row r="1976" spans="1:59" s="56" customFormat="1">
      <c r="A1976" s="78" t="s">
        <v>1489</v>
      </c>
      <c r="B1976" s="65">
        <v>6</v>
      </c>
      <c r="C1976" s="65">
        <v>4</v>
      </c>
      <c r="D1976" s="65">
        <v>12</v>
      </c>
      <c r="E1976" s="76">
        <v>144000</v>
      </c>
      <c r="F1976" s="127" t="s">
        <v>1926</v>
      </c>
      <c r="G1976" s="127"/>
      <c r="H1976" s="127"/>
      <c r="I1976" s="127"/>
      <c r="J1976" s="73"/>
      <c r="K1976" s="73"/>
      <c r="L1976" s="73"/>
      <c r="M1976" s="73"/>
      <c r="N1976" s="73"/>
      <c r="O1976" s="74"/>
      <c r="P1976" s="63"/>
      <c r="Q1976" s="63"/>
      <c r="R1976" s="63"/>
      <c r="S1976" s="63"/>
      <c r="BF1976" s="68"/>
      <c r="BG1976" s="67"/>
    </row>
    <row r="1977" spans="1:59" s="56" customFormat="1">
      <c r="A1977" s="78" t="s">
        <v>491</v>
      </c>
      <c r="B1977" s="65">
        <v>6</v>
      </c>
      <c r="C1977" s="65">
        <v>4</v>
      </c>
      <c r="D1977" s="65">
        <v>72</v>
      </c>
      <c r="E1977" s="76">
        <v>122400</v>
      </c>
      <c r="F1977" s="127" t="s">
        <v>1927</v>
      </c>
      <c r="G1977" s="127"/>
      <c r="H1977" s="127"/>
      <c r="I1977" s="127"/>
      <c r="J1977" s="73"/>
      <c r="K1977" s="73"/>
      <c r="L1977" s="73"/>
      <c r="M1977" s="73"/>
      <c r="N1977" s="73"/>
      <c r="O1977" s="74"/>
      <c r="P1977" s="63"/>
      <c r="Q1977" s="63"/>
      <c r="R1977" s="63"/>
      <c r="S1977" s="63"/>
      <c r="BF1977" s="68"/>
      <c r="BG1977" s="67"/>
    </row>
    <row r="1978" spans="1:59" s="56" customFormat="1">
      <c r="A1978" s="78" t="s">
        <v>685</v>
      </c>
      <c r="B1978" s="65">
        <v>6</v>
      </c>
      <c r="C1978" s="65">
        <v>4</v>
      </c>
      <c r="D1978" s="65">
        <v>30</v>
      </c>
      <c r="E1978" s="76">
        <v>51000</v>
      </c>
      <c r="F1978" s="127" t="s">
        <v>1928</v>
      </c>
      <c r="G1978" s="127"/>
      <c r="H1978" s="127"/>
      <c r="I1978" s="127"/>
      <c r="J1978" s="73"/>
      <c r="K1978" s="73"/>
      <c r="L1978" s="73"/>
      <c r="M1978" s="73"/>
      <c r="N1978" s="73"/>
      <c r="O1978" s="74"/>
      <c r="P1978" s="63"/>
      <c r="Q1978" s="63"/>
      <c r="R1978" s="63"/>
      <c r="S1978" s="63"/>
      <c r="BF1978" s="68"/>
      <c r="BG1978" s="67"/>
    </row>
    <row r="1979" spans="1:59" s="56" customFormat="1">
      <c r="A1979" s="78" t="s">
        <v>516</v>
      </c>
      <c r="B1979" s="65">
        <v>6</v>
      </c>
      <c r="C1979" s="65">
        <v>4</v>
      </c>
      <c r="D1979" s="65">
        <v>60</v>
      </c>
      <c r="E1979" s="76">
        <v>120000</v>
      </c>
      <c r="F1979" s="127" t="s">
        <v>1929</v>
      </c>
      <c r="G1979" s="127"/>
      <c r="H1979" s="127"/>
      <c r="I1979" s="127"/>
      <c r="J1979" s="73"/>
      <c r="K1979" s="73"/>
      <c r="L1979" s="73"/>
      <c r="M1979" s="73"/>
      <c r="N1979" s="73"/>
      <c r="O1979" s="74"/>
      <c r="P1979" s="63"/>
      <c r="Q1979" s="63"/>
      <c r="R1979" s="63"/>
      <c r="S1979" s="63"/>
      <c r="BF1979" s="68"/>
      <c r="BG1979" s="67"/>
    </row>
    <row r="1980" spans="1:59" s="56" customFormat="1">
      <c r="A1980" s="78" t="s">
        <v>1930</v>
      </c>
      <c r="B1980" s="65">
        <v>6</v>
      </c>
      <c r="C1980" s="65">
        <v>4</v>
      </c>
      <c r="D1980" s="65">
        <v>8</v>
      </c>
      <c r="E1980" s="76">
        <v>64000</v>
      </c>
      <c r="F1980" s="127" t="s">
        <v>1931</v>
      </c>
      <c r="G1980" s="127"/>
      <c r="H1980" s="127"/>
      <c r="I1980" s="127"/>
      <c r="J1980" s="73"/>
      <c r="K1980" s="73"/>
      <c r="L1980" s="73"/>
      <c r="M1980" s="73"/>
      <c r="N1980" s="73"/>
      <c r="O1980" s="74"/>
      <c r="P1980" s="63"/>
      <c r="Q1980" s="63"/>
      <c r="R1980" s="63"/>
      <c r="S1980" s="63"/>
      <c r="BF1980" s="68"/>
      <c r="BG1980" s="67"/>
    </row>
    <row r="1981" spans="1:59" s="56" customFormat="1">
      <c r="A1981" s="78" t="s">
        <v>1932</v>
      </c>
      <c r="B1981" s="65">
        <v>6</v>
      </c>
      <c r="C1981" s="65">
        <v>4</v>
      </c>
      <c r="D1981" s="65">
        <v>40</v>
      </c>
      <c r="E1981" s="76">
        <v>200000</v>
      </c>
      <c r="F1981" s="127" t="s">
        <v>1933</v>
      </c>
      <c r="G1981" s="127"/>
      <c r="H1981" s="127"/>
      <c r="I1981" s="127"/>
      <c r="J1981" s="73"/>
      <c r="K1981" s="73"/>
      <c r="L1981" s="73"/>
      <c r="M1981" s="73"/>
      <c r="N1981" s="73"/>
      <c r="O1981" s="74"/>
      <c r="P1981" s="63"/>
      <c r="Q1981" s="63"/>
      <c r="R1981" s="63"/>
      <c r="S1981" s="63"/>
      <c r="BF1981" s="68"/>
      <c r="BG1981" s="67"/>
    </row>
    <row r="1982" spans="1:59" s="56" customFormat="1">
      <c r="A1982" s="78" t="s">
        <v>498</v>
      </c>
      <c r="B1982" s="65">
        <v>6</v>
      </c>
      <c r="C1982" s="65">
        <v>4</v>
      </c>
      <c r="D1982" s="65">
        <v>10</v>
      </c>
      <c r="E1982" s="76">
        <v>50000</v>
      </c>
      <c r="F1982" s="127" t="s">
        <v>1934</v>
      </c>
      <c r="G1982" s="127"/>
      <c r="H1982" s="127"/>
      <c r="I1982" s="127"/>
      <c r="J1982" s="73"/>
      <c r="K1982" s="73"/>
      <c r="L1982" s="73"/>
      <c r="M1982" s="73"/>
      <c r="N1982" s="73"/>
      <c r="O1982" s="74"/>
      <c r="P1982" s="63"/>
      <c r="Q1982" s="63"/>
      <c r="R1982" s="63"/>
      <c r="S1982" s="63"/>
      <c r="BF1982" s="68"/>
      <c r="BG1982" s="67"/>
    </row>
    <row r="1983" spans="1:59" s="56" customFormat="1">
      <c r="A1983" s="78" t="s">
        <v>336</v>
      </c>
      <c r="B1983" s="65">
        <v>6</v>
      </c>
      <c r="C1983" s="65">
        <v>4</v>
      </c>
      <c r="D1983" s="65">
        <v>30</v>
      </c>
      <c r="E1983" s="76">
        <v>150000</v>
      </c>
      <c r="F1983" s="127" t="s">
        <v>1935</v>
      </c>
      <c r="G1983" s="127"/>
      <c r="H1983" s="127"/>
      <c r="I1983" s="127"/>
      <c r="J1983" s="73"/>
      <c r="K1983" s="73"/>
      <c r="L1983" s="73"/>
      <c r="M1983" s="73"/>
      <c r="N1983" s="73"/>
      <c r="O1983" s="74"/>
      <c r="P1983" s="63"/>
      <c r="Q1983" s="63"/>
      <c r="R1983" s="63"/>
      <c r="S1983" s="63"/>
      <c r="BF1983" s="68"/>
      <c r="BG1983" s="67"/>
    </row>
    <row r="1984" spans="1:59" s="56" customFormat="1">
      <c r="A1984" s="78" t="s">
        <v>1289</v>
      </c>
      <c r="B1984" s="65">
        <v>6</v>
      </c>
      <c r="C1984" s="65">
        <v>4</v>
      </c>
      <c r="D1984" s="65">
        <v>10</v>
      </c>
      <c r="E1984" s="76">
        <v>40000</v>
      </c>
      <c r="F1984" s="127" t="s">
        <v>1936</v>
      </c>
      <c r="G1984" s="127"/>
      <c r="H1984" s="127"/>
      <c r="I1984" s="127"/>
      <c r="J1984" s="73"/>
      <c r="K1984" s="73"/>
      <c r="L1984" s="73"/>
      <c r="M1984" s="73"/>
      <c r="N1984" s="73"/>
      <c r="O1984" s="74"/>
      <c r="P1984" s="63"/>
      <c r="Q1984" s="63"/>
      <c r="R1984" s="63"/>
      <c r="S1984" s="63"/>
      <c r="BF1984" s="68"/>
      <c r="BG1984" s="67"/>
    </row>
    <row r="1985" spans="1:59" s="56" customFormat="1">
      <c r="A1985" s="78" t="s">
        <v>1937</v>
      </c>
      <c r="B1985" s="65">
        <v>6</v>
      </c>
      <c r="C1985" s="65">
        <v>4</v>
      </c>
      <c r="D1985" s="65">
        <v>40</v>
      </c>
      <c r="E1985" s="76">
        <v>208000</v>
      </c>
      <c r="F1985" s="127" t="s">
        <v>1938</v>
      </c>
      <c r="G1985" s="127"/>
      <c r="H1985" s="127"/>
      <c r="I1985" s="127"/>
      <c r="J1985" s="73"/>
      <c r="K1985" s="73"/>
      <c r="L1985" s="73"/>
      <c r="M1985" s="73"/>
      <c r="N1985" s="73"/>
      <c r="O1985" s="74"/>
      <c r="P1985" s="63"/>
      <c r="Q1985" s="63"/>
      <c r="R1985" s="63"/>
      <c r="S1985" s="63"/>
      <c r="BF1985" s="68"/>
      <c r="BG1985" s="67"/>
    </row>
    <row r="1986" spans="1:59" s="56" customFormat="1">
      <c r="A1986" s="78" t="s">
        <v>3179</v>
      </c>
      <c r="B1986" s="65">
        <v>6</v>
      </c>
      <c r="C1986" s="65">
        <v>4</v>
      </c>
      <c r="D1986" s="65">
        <v>60</v>
      </c>
      <c r="E1986" s="76">
        <v>120000</v>
      </c>
      <c r="F1986" s="127" t="s">
        <v>1939</v>
      </c>
      <c r="G1986" s="127"/>
      <c r="H1986" s="127"/>
      <c r="I1986" s="127"/>
      <c r="J1986" s="73"/>
      <c r="K1986" s="73"/>
      <c r="L1986" s="73"/>
      <c r="M1986" s="73"/>
      <c r="N1986" s="73"/>
      <c r="O1986" s="74"/>
      <c r="P1986" s="63"/>
      <c r="Q1986" s="63"/>
      <c r="R1986" s="63"/>
      <c r="S1986" s="63"/>
      <c r="BF1986" s="68"/>
      <c r="BG1986" s="67"/>
    </row>
    <row r="1987" spans="1:59" s="56" customFormat="1">
      <c r="A1987" s="78" t="s">
        <v>1940</v>
      </c>
      <c r="B1987" s="65">
        <v>6</v>
      </c>
      <c r="C1987" s="65">
        <v>4</v>
      </c>
      <c r="D1987" s="65">
        <v>2</v>
      </c>
      <c r="E1987" s="76">
        <v>28000</v>
      </c>
      <c r="F1987" s="127" t="s">
        <v>1941</v>
      </c>
      <c r="G1987" s="127"/>
      <c r="H1987" s="127"/>
      <c r="I1987" s="127"/>
      <c r="J1987" s="73"/>
      <c r="K1987" s="73"/>
      <c r="L1987" s="73"/>
      <c r="M1987" s="73"/>
      <c r="N1987" s="73"/>
      <c r="O1987" s="74"/>
      <c r="P1987" s="63"/>
      <c r="Q1987" s="63"/>
      <c r="R1987" s="63"/>
      <c r="S1987" s="63"/>
      <c r="BF1987" s="68"/>
      <c r="BG1987" s="67"/>
    </row>
    <row r="1988" spans="1:59" s="56" customFormat="1">
      <c r="A1988" s="78" t="s">
        <v>518</v>
      </c>
      <c r="B1988" s="65">
        <v>6</v>
      </c>
      <c r="C1988" s="65">
        <v>4</v>
      </c>
      <c r="D1988" s="65">
        <v>20</v>
      </c>
      <c r="E1988" s="76">
        <v>21400</v>
      </c>
      <c r="F1988" s="127" t="s">
        <v>1942</v>
      </c>
      <c r="G1988" s="127"/>
      <c r="H1988" s="127"/>
      <c r="I1988" s="127"/>
      <c r="J1988" s="73"/>
      <c r="K1988" s="73"/>
      <c r="L1988" s="73"/>
      <c r="M1988" s="73"/>
      <c r="N1988" s="73"/>
      <c r="O1988" s="74"/>
      <c r="P1988" s="63"/>
      <c r="Q1988" s="63"/>
      <c r="R1988" s="63"/>
      <c r="S1988" s="63"/>
      <c r="BF1988" s="68"/>
      <c r="BG1988" s="67"/>
    </row>
    <row r="1989" spans="1:59" s="56" customFormat="1">
      <c r="A1989" s="78" t="s">
        <v>3194</v>
      </c>
      <c r="B1989" s="65">
        <v>6</v>
      </c>
      <c r="C1989" s="65">
        <v>4</v>
      </c>
      <c r="D1989" s="65">
        <v>50</v>
      </c>
      <c r="E1989" s="76">
        <v>75000</v>
      </c>
      <c r="F1989" s="127" t="s">
        <v>1943</v>
      </c>
      <c r="G1989" s="127"/>
      <c r="H1989" s="127"/>
      <c r="I1989" s="127"/>
      <c r="J1989" s="73"/>
      <c r="K1989" s="73"/>
      <c r="L1989" s="73"/>
      <c r="M1989" s="73"/>
      <c r="N1989" s="73"/>
      <c r="O1989" s="74"/>
      <c r="P1989" s="63"/>
      <c r="Q1989" s="63"/>
      <c r="R1989" s="63"/>
      <c r="S1989" s="63"/>
      <c r="BF1989" s="68"/>
      <c r="BG1989" s="67"/>
    </row>
    <row r="1990" spans="1:59" s="56" customFormat="1">
      <c r="A1990" s="78" t="s">
        <v>2594</v>
      </c>
      <c r="B1990" s="65">
        <v>6</v>
      </c>
      <c r="C1990" s="65">
        <v>4</v>
      </c>
      <c r="D1990" s="65">
        <v>20</v>
      </c>
      <c r="E1990" s="76">
        <v>120000</v>
      </c>
      <c r="F1990" s="127" t="s">
        <v>1944</v>
      </c>
      <c r="G1990" s="127"/>
      <c r="H1990" s="127"/>
      <c r="I1990" s="127"/>
      <c r="J1990" s="73"/>
      <c r="K1990" s="73"/>
      <c r="L1990" s="73"/>
      <c r="M1990" s="73"/>
      <c r="N1990" s="73"/>
      <c r="O1990" s="74"/>
      <c r="P1990" s="63"/>
      <c r="Q1990" s="63"/>
      <c r="R1990" s="63"/>
      <c r="S1990" s="63"/>
      <c r="BF1990" s="68"/>
      <c r="BG1990" s="67"/>
    </row>
    <row r="1991" spans="1:59" s="56" customFormat="1">
      <c r="A1991" s="78" t="s">
        <v>682</v>
      </c>
      <c r="B1991" s="65">
        <v>6</v>
      </c>
      <c r="C1991" s="65">
        <v>4</v>
      </c>
      <c r="D1991" s="65">
        <v>60</v>
      </c>
      <c r="E1991" s="76">
        <v>534000</v>
      </c>
      <c r="F1991" s="127" t="s">
        <v>1945</v>
      </c>
      <c r="G1991" s="127"/>
      <c r="H1991" s="127"/>
      <c r="I1991" s="127"/>
      <c r="J1991" s="73"/>
      <c r="K1991" s="73"/>
      <c r="L1991" s="73"/>
      <c r="M1991" s="73"/>
      <c r="N1991" s="73"/>
      <c r="O1991" s="74"/>
      <c r="P1991" s="63"/>
      <c r="Q1991" s="63"/>
      <c r="R1991" s="63"/>
      <c r="S1991" s="63"/>
      <c r="BF1991" s="68"/>
      <c r="BG1991" s="67"/>
    </row>
    <row r="1992" spans="1:59" s="56" customFormat="1">
      <c r="A1992" s="78" t="s">
        <v>1211</v>
      </c>
      <c r="B1992" s="65">
        <v>6</v>
      </c>
      <c r="C1992" s="65">
        <v>4</v>
      </c>
      <c r="D1992" s="65">
        <v>10</v>
      </c>
      <c r="E1992" s="76">
        <v>85000</v>
      </c>
      <c r="F1992" s="127" t="s">
        <v>1946</v>
      </c>
      <c r="G1992" s="127"/>
      <c r="H1992" s="127"/>
      <c r="I1992" s="127"/>
      <c r="J1992" s="73"/>
      <c r="K1992" s="73"/>
      <c r="L1992" s="73"/>
      <c r="M1992" s="73"/>
      <c r="N1992" s="73"/>
      <c r="O1992" s="74"/>
      <c r="P1992" s="63"/>
      <c r="Q1992" s="63"/>
      <c r="R1992" s="63"/>
      <c r="S1992" s="63"/>
      <c r="BF1992" s="68"/>
      <c r="BG1992" s="67"/>
    </row>
    <row r="1993" spans="1:59" s="56" customFormat="1">
      <c r="A1993" s="78" t="s">
        <v>489</v>
      </c>
      <c r="B1993" s="65">
        <v>6</v>
      </c>
      <c r="C1993" s="65">
        <v>4</v>
      </c>
      <c r="D1993" s="65">
        <v>10</v>
      </c>
      <c r="E1993" s="76">
        <v>102500</v>
      </c>
      <c r="F1993" s="127" t="s">
        <v>1947</v>
      </c>
      <c r="G1993" s="127"/>
      <c r="H1993" s="127"/>
      <c r="I1993" s="127"/>
      <c r="J1993" s="73"/>
      <c r="K1993" s="73"/>
      <c r="L1993" s="73"/>
      <c r="M1993" s="73"/>
      <c r="N1993" s="73"/>
      <c r="O1993" s="74"/>
      <c r="P1993" s="63"/>
      <c r="Q1993" s="63"/>
      <c r="R1993" s="63"/>
      <c r="S1993" s="63"/>
      <c r="BF1993" s="68"/>
      <c r="BG1993" s="67"/>
    </row>
    <row r="1994" spans="1:59" s="56" customFormat="1">
      <c r="A1994" s="78" t="s">
        <v>1948</v>
      </c>
      <c r="B1994" s="65">
        <v>6</v>
      </c>
      <c r="C1994" s="65">
        <v>4</v>
      </c>
      <c r="D1994" s="65">
        <v>20</v>
      </c>
      <c r="E1994" s="76">
        <v>100000</v>
      </c>
      <c r="F1994" s="127" t="s">
        <v>1949</v>
      </c>
      <c r="G1994" s="127"/>
      <c r="H1994" s="127"/>
      <c r="I1994" s="127"/>
      <c r="J1994" s="73"/>
      <c r="K1994" s="73"/>
      <c r="L1994" s="73"/>
      <c r="M1994" s="73"/>
      <c r="N1994" s="73"/>
      <c r="O1994" s="74"/>
      <c r="P1994" s="63"/>
      <c r="Q1994" s="63"/>
      <c r="R1994" s="63"/>
      <c r="S1994" s="63"/>
      <c r="BF1994" s="68"/>
      <c r="BG1994" s="67"/>
    </row>
    <row r="1995" spans="1:59" s="56" customFormat="1">
      <c r="A1995" s="78" t="s">
        <v>1937</v>
      </c>
      <c r="B1995" s="65">
        <v>6</v>
      </c>
      <c r="C1995" s="65">
        <v>4</v>
      </c>
      <c r="D1995" s="65">
        <v>10</v>
      </c>
      <c r="E1995" s="76">
        <v>52500</v>
      </c>
      <c r="F1995" s="127" t="s">
        <v>1950</v>
      </c>
      <c r="G1995" s="127"/>
      <c r="H1995" s="127"/>
      <c r="I1995" s="127"/>
      <c r="J1995" s="73"/>
      <c r="K1995" s="73"/>
      <c r="L1995" s="73"/>
      <c r="M1995" s="73"/>
      <c r="N1995" s="73"/>
      <c r="O1995" s="74"/>
      <c r="P1995" s="63"/>
      <c r="Q1995" s="63"/>
      <c r="R1995" s="63"/>
      <c r="S1995" s="63"/>
      <c r="BF1995" s="68"/>
      <c r="BG1995" s="67"/>
    </row>
    <row r="1996" spans="1:59" s="56" customFormat="1">
      <c r="A1996" s="78" t="s">
        <v>678</v>
      </c>
      <c r="B1996" s="65">
        <v>6</v>
      </c>
      <c r="C1996" s="65">
        <v>4</v>
      </c>
      <c r="D1996" s="65">
        <v>40</v>
      </c>
      <c r="E1996" s="76">
        <v>208000</v>
      </c>
      <c r="F1996" s="127" t="s">
        <v>1951</v>
      </c>
      <c r="G1996" s="127"/>
      <c r="H1996" s="127"/>
      <c r="I1996" s="127"/>
      <c r="J1996" s="73"/>
      <c r="K1996" s="73"/>
      <c r="L1996" s="73"/>
      <c r="M1996" s="73"/>
      <c r="N1996" s="73"/>
      <c r="O1996" s="74"/>
      <c r="P1996" s="63"/>
      <c r="Q1996" s="63"/>
      <c r="R1996" s="63"/>
      <c r="S1996" s="63"/>
      <c r="BF1996" s="68"/>
      <c r="BG1996" s="67"/>
    </row>
    <row r="1997" spans="1:59" s="56" customFormat="1">
      <c r="A1997" s="78" t="s">
        <v>2424</v>
      </c>
      <c r="B1997" s="65">
        <v>6</v>
      </c>
      <c r="C1997" s="65">
        <v>4</v>
      </c>
      <c r="D1997" s="65">
        <v>50</v>
      </c>
      <c r="E1997" s="76">
        <v>175000</v>
      </c>
      <c r="F1997" s="127" t="s">
        <v>1952</v>
      </c>
      <c r="G1997" s="127"/>
      <c r="H1997" s="127"/>
      <c r="I1997" s="127"/>
      <c r="J1997" s="73"/>
      <c r="K1997" s="73"/>
      <c r="L1997" s="73"/>
      <c r="M1997" s="73"/>
      <c r="N1997" s="73"/>
      <c r="O1997" s="74"/>
      <c r="P1997" s="63"/>
      <c r="Q1997" s="63"/>
      <c r="R1997" s="63"/>
      <c r="S1997" s="63"/>
      <c r="BF1997" s="68"/>
      <c r="BG1997" s="67"/>
    </row>
    <row r="1998" spans="1:59" s="56" customFormat="1">
      <c r="A1998" s="78" t="s">
        <v>338</v>
      </c>
      <c r="B1998" s="65">
        <v>6</v>
      </c>
      <c r="C1998" s="65">
        <v>4</v>
      </c>
      <c r="D1998" s="65">
        <v>40</v>
      </c>
      <c r="E1998" s="76">
        <v>60000</v>
      </c>
      <c r="F1998" s="127" t="s">
        <v>1953</v>
      </c>
      <c r="G1998" s="127"/>
      <c r="H1998" s="127"/>
      <c r="I1998" s="127"/>
      <c r="J1998" s="73"/>
      <c r="K1998" s="73"/>
      <c r="L1998" s="73"/>
      <c r="M1998" s="73"/>
      <c r="N1998" s="73"/>
      <c r="O1998" s="74"/>
      <c r="P1998" s="63"/>
      <c r="Q1998" s="63"/>
      <c r="R1998" s="63"/>
      <c r="S1998" s="63"/>
      <c r="BF1998" s="68"/>
      <c r="BG1998" s="67"/>
    </row>
    <row r="1999" spans="1:59" s="56" customFormat="1">
      <c r="A1999" s="78" t="s">
        <v>2462</v>
      </c>
      <c r="B1999" s="65">
        <v>6</v>
      </c>
      <c r="C1999" s="65">
        <v>4</v>
      </c>
      <c r="D1999" s="65">
        <v>20</v>
      </c>
      <c r="E1999" s="76">
        <v>172000</v>
      </c>
      <c r="F1999" s="127" t="s">
        <v>1954</v>
      </c>
      <c r="G1999" s="127"/>
      <c r="H1999" s="127"/>
      <c r="I1999" s="127"/>
      <c r="J1999" s="73"/>
      <c r="K1999" s="73"/>
      <c r="L1999" s="73"/>
      <c r="M1999" s="73"/>
      <c r="N1999" s="73"/>
      <c r="O1999" s="74"/>
      <c r="P1999" s="63"/>
      <c r="Q1999" s="63"/>
      <c r="R1999" s="63"/>
      <c r="S1999" s="63"/>
      <c r="BF1999" s="68"/>
      <c r="BG1999" s="67"/>
    </row>
    <row r="2000" spans="1:59" s="56" customFormat="1">
      <c r="A2000" s="78" t="s">
        <v>1955</v>
      </c>
      <c r="B2000" s="65">
        <v>6</v>
      </c>
      <c r="C2000" s="65">
        <v>4</v>
      </c>
      <c r="D2000" s="65">
        <v>30</v>
      </c>
      <c r="E2000" s="76">
        <v>165000</v>
      </c>
      <c r="F2000" s="127" t="s">
        <v>1956</v>
      </c>
      <c r="G2000" s="127"/>
      <c r="H2000" s="127"/>
      <c r="I2000" s="127"/>
      <c r="J2000" s="73"/>
      <c r="K2000" s="73"/>
      <c r="L2000" s="73"/>
      <c r="M2000" s="73"/>
      <c r="N2000" s="73"/>
      <c r="O2000" s="74"/>
      <c r="P2000" s="63"/>
      <c r="Q2000" s="63"/>
      <c r="R2000" s="63"/>
      <c r="S2000" s="63"/>
      <c r="BF2000" s="68"/>
      <c r="BG2000" s="67"/>
    </row>
    <row r="2001" spans="1:59" s="56" customFormat="1">
      <c r="A2001" s="78" t="s">
        <v>1285</v>
      </c>
      <c r="B2001" s="65">
        <v>6</v>
      </c>
      <c r="C2001" s="65">
        <v>4</v>
      </c>
      <c r="D2001" s="65">
        <v>20</v>
      </c>
      <c r="E2001" s="76">
        <v>60000</v>
      </c>
      <c r="F2001" s="127" t="s">
        <v>1957</v>
      </c>
      <c r="G2001" s="127"/>
      <c r="H2001" s="127"/>
      <c r="I2001" s="127"/>
      <c r="J2001" s="73"/>
      <c r="K2001" s="73"/>
      <c r="L2001" s="73"/>
      <c r="M2001" s="73"/>
      <c r="N2001" s="73"/>
      <c r="O2001" s="74"/>
      <c r="P2001" s="63"/>
      <c r="Q2001" s="63"/>
      <c r="R2001" s="63"/>
      <c r="S2001" s="63"/>
      <c r="BF2001" s="68"/>
      <c r="BG2001" s="67"/>
    </row>
    <row r="2002" spans="1:59" s="56" customFormat="1">
      <c r="A2002" s="78" t="s">
        <v>1294</v>
      </c>
      <c r="B2002" s="65">
        <v>6</v>
      </c>
      <c r="C2002" s="65">
        <v>1</v>
      </c>
      <c r="D2002" s="65">
        <v>15</v>
      </c>
      <c r="E2002" s="76">
        <v>88500</v>
      </c>
      <c r="F2002" s="127" t="s">
        <v>1958</v>
      </c>
      <c r="G2002" s="127"/>
      <c r="H2002" s="127"/>
      <c r="I2002" s="127"/>
      <c r="J2002" s="73"/>
      <c r="K2002" s="73"/>
      <c r="L2002" s="73"/>
      <c r="M2002" s="73"/>
      <c r="N2002" s="73"/>
      <c r="O2002" s="74"/>
      <c r="P2002" s="63"/>
      <c r="Q2002" s="63"/>
      <c r="R2002" s="63"/>
      <c r="S2002" s="63"/>
      <c r="BF2002" s="68"/>
      <c r="BG2002" s="67"/>
    </row>
    <row r="2003" spans="1:59" s="56" customFormat="1">
      <c r="A2003" s="78" t="s">
        <v>68</v>
      </c>
      <c r="B2003" s="65">
        <v>6</v>
      </c>
      <c r="C2003" s="65">
        <v>1</v>
      </c>
      <c r="D2003" s="65">
        <v>20</v>
      </c>
      <c r="E2003" s="76">
        <v>160000</v>
      </c>
      <c r="F2003" s="127" t="s">
        <v>1959</v>
      </c>
      <c r="G2003" s="127"/>
      <c r="H2003" s="127"/>
      <c r="I2003" s="127"/>
      <c r="J2003" s="73"/>
      <c r="K2003" s="73"/>
      <c r="L2003" s="73"/>
      <c r="M2003" s="73"/>
      <c r="N2003" s="73"/>
      <c r="O2003" s="74"/>
      <c r="P2003" s="63"/>
      <c r="Q2003" s="63"/>
      <c r="R2003" s="63"/>
      <c r="S2003" s="63"/>
      <c r="BF2003" s="68"/>
      <c r="BG2003" s="67"/>
    </row>
    <row r="2004" spans="1:59" s="56" customFormat="1">
      <c r="A2004" s="78" t="s">
        <v>1893</v>
      </c>
      <c r="B2004" s="65">
        <v>6</v>
      </c>
      <c r="C2004" s="65">
        <v>1</v>
      </c>
      <c r="D2004" s="65">
        <v>30</v>
      </c>
      <c r="E2004" s="76">
        <v>9000</v>
      </c>
      <c r="F2004" s="127" t="s">
        <v>1960</v>
      </c>
      <c r="G2004" s="127"/>
      <c r="H2004" s="127"/>
      <c r="I2004" s="127"/>
      <c r="J2004" s="73"/>
      <c r="K2004" s="73"/>
      <c r="L2004" s="73"/>
      <c r="M2004" s="73"/>
      <c r="N2004" s="73"/>
      <c r="O2004" s="74"/>
      <c r="P2004" s="63"/>
      <c r="Q2004" s="63"/>
      <c r="R2004" s="63"/>
      <c r="S2004" s="63"/>
      <c r="BF2004" s="68"/>
      <c r="BG2004" s="67"/>
    </row>
    <row r="2005" spans="1:59" s="56" customFormat="1">
      <c r="A2005" s="78" t="s">
        <v>687</v>
      </c>
      <c r="B2005" s="65">
        <v>6</v>
      </c>
      <c r="C2005" s="65">
        <v>1</v>
      </c>
      <c r="D2005" s="65">
        <v>20</v>
      </c>
      <c r="E2005" s="76">
        <v>48000</v>
      </c>
      <c r="F2005" s="127" t="s">
        <v>978</v>
      </c>
      <c r="G2005" s="127"/>
      <c r="H2005" s="127"/>
      <c r="I2005" s="127"/>
      <c r="J2005" s="73"/>
      <c r="K2005" s="73"/>
      <c r="L2005" s="73"/>
      <c r="M2005" s="73"/>
      <c r="N2005" s="73"/>
      <c r="O2005" s="74"/>
      <c r="P2005" s="63"/>
      <c r="Q2005" s="63"/>
      <c r="R2005" s="63"/>
      <c r="S2005" s="63"/>
      <c r="BF2005" s="68"/>
      <c r="BG2005" s="67"/>
    </row>
    <row r="2006" spans="1:59" s="56" customFormat="1">
      <c r="A2006" s="78" t="s">
        <v>979</v>
      </c>
      <c r="B2006" s="65">
        <v>6</v>
      </c>
      <c r="C2006" s="65">
        <v>1</v>
      </c>
      <c r="D2006" s="65">
        <v>4</v>
      </c>
      <c r="E2006" s="76">
        <v>300000</v>
      </c>
      <c r="F2006" s="127" t="s">
        <v>980</v>
      </c>
      <c r="G2006" s="127"/>
      <c r="H2006" s="127"/>
      <c r="I2006" s="127"/>
      <c r="J2006" s="73"/>
      <c r="K2006" s="73"/>
      <c r="L2006" s="73"/>
      <c r="M2006" s="73"/>
      <c r="N2006" s="73"/>
      <c r="O2006" s="74"/>
      <c r="P2006" s="63"/>
      <c r="Q2006" s="63"/>
      <c r="R2006" s="63"/>
      <c r="S2006" s="63"/>
      <c r="BF2006" s="68"/>
      <c r="BG2006" s="67"/>
    </row>
    <row r="2007" spans="1:59" s="56" customFormat="1">
      <c r="A2007" s="78" t="s">
        <v>981</v>
      </c>
      <c r="B2007" s="65">
        <v>6</v>
      </c>
      <c r="C2007" s="65">
        <v>1</v>
      </c>
      <c r="D2007" s="65">
        <v>1300</v>
      </c>
      <c r="E2007" s="76">
        <v>325000</v>
      </c>
      <c r="F2007" s="127" t="s">
        <v>982</v>
      </c>
      <c r="G2007" s="127"/>
      <c r="H2007" s="127"/>
      <c r="I2007" s="127"/>
      <c r="J2007" s="73"/>
      <c r="K2007" s="73"/>
      <c r="L2007" s="73"/>
      <c r="M2007" s="73"/>
      <c r="N2007" s="73"/>
      <c r="O2007" s="74"/>
      <c r="P2007" s="63"/>
      <c r="Q2007" s="63"/>
      <c r="R2007" s="63"/>
      <c r="S2007" s="63"/>
      <c r="BF2007" s="68"/>
      <c r="BG2007" s="67"/>
    </row>
    <row r="2008" spans="1:59" s="56" customFormat="1">
      <c r="A2008" s="78" t="s">
        <v>2607</v>
      </c>
      <c r="B2008" s="65">
        <v>6</v>
      </c>
      <c r="C2008" s="65">
        <v>1</v>
      </c>
      <c r="D2008" s="65">
        <v>100</v>
      </c>
      <c r="E2008" s="76">
        <v>90000</v>
      </c>
      <c r="F2008" s="127" t="s">
        <v>983</v>
      </c>
      <c r="G2008" s="127"/>
      <c r="H2008" s="127"/>
      <c r="I2008" s="127"/>
      <c r="J2008" s="73"/>
      <c r="K2008" s="73"/>
      <c r="L2008" s="73"/>
      <c r="M2008" s="73"/>
      <c r="N2008" s="73"/>
      <c r="O2008" s="74"/>
      <c r="P2008" s="63"/>
      <c r="Q2008" s="63"/>
      <c r="R2008" s="63"/>
      <c r="S2008" s="63"/>
      <c r="BF2008" s="68"/>
      <c r="BG2008" s="67"/>
    </row>
    <row r="2009" spans="1:59" s="56" customFormat="1">
      <c r="A2009" s="78" t="s">
        <v>984</v>
      </c>
      <c r="B2009" s="65">
        <v>6</v>
      </c>
      <c r="C2009" s="65">
        <v>1</v>
      </c>
      <c r="D2009" s="65">
        <v>50</v>
      </c>
      <c r="E2009" s="76">
        <v>75000</v>
      </c>
      <c r="F2009" s="127" t="s">
        <v>985</v>
      </c>
      <c r="G2009" s="127"/>
      <c r="H2009" s="127"/>
      <c r="I2009" s="127"/>
      <c r="J2009" s="73"/>
      <c r="K2009" s="73"/>
      <c r="L2009" s="73"/>
      <c r="M2009" s="73"/>
      <c r="N2009" s="73"/>
      <c r="O2009" s="74"/>
      <c r="P2009" s="63"/>
      <c r="Q2009" s="63"/>
      <c r="R2009" s="63"/>
      <c r="S2009" s="63"/>
      <c r="BF2009" s="68"/>
      <c r="BG2009" s="67"/>
    </row>
    <row r="2010" spans="1:59" s="56" customFormat="1">
      <c r="A2010" s="78" t="s">
        <v>986</v>
      </c>
      <c r="B2010" s="65">
        <v>6</v>
      </c>
      <c r="C2010" s="65">
        <v>1</v>
      </c>
      <c r="D2010" s="65">
        <v>2</v>
      </c>
      <c r="E2010" s="76">
        <v>248000</v>
      </c>
      <c r="F2010" s="127" t="s">
        <v>987</v>
      </c>
      <c r="G2010" s="127"/>
      <c r="H2010" s="127"/>
      <c r="I2010" s="127"/>
      <c r="J2010" s="73"/>
      <c r="K2010" s="73"/>
      <c r="L2010" s="73"/>
      <c r="M2010" s="73"/>
      <c r="N2010" s="73"/>
      <c r="O2010" s="74"/>
      <c r="P2010" s="63"/>
      <c r="Q2010" s="63"/>
      <c r="R2010" s="63"/>
      <c r="S2010" s="63"/>
      <c r="BF2010" s="68"/>
      <c r="BG2010" s="67"/>
    </row>
    <row r="2011" spans="1:59" s="56" customFormat="1">
      <c r="A2011" s="78" t="s">
        <v>1902</v>
      </c>
      <c r="B2011" s="65">
        <v>6</v>
      </c>
      <c r="C2011" s="65">
        <v>1</v>
      </c>
      <c r="D2011" s="65">
        <v>3</v>
      </c>
      <c r="E2011" s="76">
        <v>324000</v>
      </c>
      <c r="F2011" s="127" t="s">
        <v>988</v>
      </c>
      <c r="G2011" s="127"/>
      <c r="H2011" s="127"/>
      <c r="I2011" s="127"/>
      <c r="J2011" s="73"/>
      <c r="K2011" s="73"/>
      <c r="L2011" s="73"/>
      <c r="M2011" s="73"/>
      <c r="N2011" s="73"/>
      <c r="O2011" s="74"/>
      <c r="P2011" s="63"/>
      <c r="Q2011" s="63"/>
      <c r="R2011" s="63"/>
      <c r="S2011" s="63"/>
      <c r="BF2011" s="68"/>
      <c r="BG2011" s="67"/>
    </row>
    <row r="2012" spans="1:59" s="56" customFormat="1">
      <c r="A2012" s="78" t="s">
        <v>989</v>
      </c>
      <c r="B2012" s="65">
        <v>6</v>
      </c>
      <c r="C2012" s="65">
        <v>1</v>
      </c>
      <c r="D2012" s="65">
        <v>3</v>
      </c>
      <c r="E2012" s="76">
        <v>177000</v>
      </c>
      <c r="F2012" s="127" t="s">
        <v>990</v>
      </c>
      <c r="G2012" s="127"/>
      <c r="H2012" s="127"/>
      <c r="I2012" s="127"/>
      <c r="J2012" s="73"/>
      <c r="K2012" s="73"/>
      <c r="L2012" s="73"/>
      <c r="M2012" s="73"/>
      <c r="N2012" s="73"/>
      <c r="O2012" s="74"/>
      <c r="P2012" s="63"/>
      <c r="Q2012" s="63"/>
      <c r="R2012" s="63"/>
      <c r="S2012" s="63"/>
      <c r="BF2012" s="68"/>
      <c r="BG2012" s="67"/>
    </row>
    <row r="2013" spans="1:59" s="56" customFormat="1">
      <c r="A2013" s="78" t="s">
        <v>29</v>
      </c>
      <c r="B2013" s="65">
        <v>6</v>
      </c>
      <c r="C2013" s="65">
        <v>1</v>
      </c>
      <c r="D2013" s="65">
        <v>15</v>
      </c>
      <c r="E2013" s="76">
        <v>147000</v>
      </c>
      <c r="F2013" s="127" t="s">
        <v>991</v>
      </c>
      <c r="G2013" s="127"/>
      <c r="H2013" s="127"/>
      <c r="I2013" s="127"/>
      <c r="J2013" s="73"/>
      <c r="K2013" s="73"/>
      <c r="L2013" s="73"/>
      <c r="M2013" s="73"/>
      <c r="N2013" s="73"/>
      <c r="O2013" s="74"/>
      <c r="P2013" s="63"/>
      <c r="Q2013" s="63"/>
      <c r="R2013" s="63"/>
      <c r="S2013" s="63"/>
      <c r="BF2013" s="68"/>
      <c r="BG2013" s="67"/>
    </row>
    <row r="2014" spans="1:59" s="56" customFormat="1">
      <c r="A2014" s="78" t="s">
        <v>29</v>
      </c>
      <c r="B2014" s="65">
        <v>6</v>
      </c>
      <c r="C2014" s="65">
        <v>1</v>
      </c>
      <c r="D2014" s="65">
        <v>20</v>
      </c>
      <c r="E2014" s="76">
        <v>444000</v>
      </c>
      <c r="F2014" s="127" t="s">
        <v>992</v>
      </c>
      <c r="G2014" s="127"/>
      <c r="H2014" s="127"/>
      <c r="I2014" s="127"/>
      <c r="J2014" s="73"/>
      <c r="K2014" s="73"/>
      <c r="L2014" s="73"/>
      <c r="M2014" s="73"/>
      <c r="N2014" s="73"/>
      <c r="O2014" s="74"/>
      <c r="P2014" s="63"/>
      <c r="Q2014" s="63"/>
      <c r="R2014" s="63"/>
      <c r="S2014" s="63"/>
      <c r="BF2014" s="68"/>
      <c r="BG2014" s="67"/>
    </row>
    <row r="2015" spans="1:59" s="56" customFormat="1">
      <c r="A2015" s="78" t="s">
        <v>709</v>
      </c>
      <c r="B2015" s="65">
        <v>6</v>
      </c>
      <c r="C2015" s="65">
        <v>1</v>
      </c>
      <c r="D2015" s="65">
        <v>16</v>
      </c>
      <c r="E2015" s="76">
        <v>688000</v>
      </c>
      <c r="F2015" s="127" t="s">
        <v>993</v>
      </c>
      <c r="G2015" s="127"/>
      <c r="H2015" s="127"/>
      <c r="I2015" s="127"/>
      <c r="J2015" s="73"/>
      <c r="K2015" s="73"/>
      <c r="L2015" s="73"/>
      <c r="M2015" s="73"/>
      <c r="N2015" s="73"/>
      <c r="O2015" s="74"/>
      <c r="P2015" s="63"/>
      <c r="Q2015" s="63"/>
      <c r="R2015" s="63"/>
      <c r="S2015" s="63"/>
      <c r="BF2015" s="68"/>
      <c r="BG2015" s="67"/>
    </row>
    <row r="2016" spans="1:59" s="56" customFormat="1">
      <c r="A2016" s="78" t="s">
        <v>2320</v>
      </c>
      <c r="B2016" s="65">
        <v>6</v>
      </c>
      <c r="C2016" s="65">
        <v>1</v>
      </c>
      <c r="D2016" s="65">
        <v>40</v>
      </c>
      <c r="E2016" s="76">
        <v>40000</v>
      </c>
      <c r="F2016" s="127" t="s">
        <v>994</v>
      </c>
      <c r="G2016" s="127"/>
      <c r="H2016" s="127"/>
      <c r="I2016" s="127"/>
      <c r="J2016" s="73"/>
      <c r="K2016" s="73"/>
      <c r="L2016" s="73"/>
      <c r="M2016" s="73"/>
      <c r="N2016" s="73"/>
      <c r="O2016" s="74"/>
      <c r="P2016" s="63"/>
      <c r="Q2016" s="63"/>
      <c r="R2016" s="63"/>
      <c r="S2016" s="63"/>
      <c r="BF2016" s="68"/>
      <c r="BG2016" s="67"/>
    </row>
    <row r="2017" spans="1:59" s="56" customFormat="1">
      <c r="A2017" s="78" t="s">
        <v>995</v>
      </c>
      <c r="B2017" s="65">
        <v>6</v>
      </c>
      <c r="C2017" s="65">
        <v>1</v>
      </c>
      <c r="D2017" s="65">
        <v>10</v>
      </c>
      <c r="E2017" s="76">
        <v>3800</v>
      </c>
      <c r="F2017" s="127" t="s">
        <v>996</v>
      </c>
      <c r="G2017" s="127"/>
      <c r="H2017" s="127"/>
      <c r="I2017" s="127"/>
      <c r="J2017" s="73"/>
      <c r="K2017" s="73"/>
      <c r="L2017" s="73"/>
      <c r="M2017" s="73"/>
      <c r="N2017" s="73"/>
      <c r="O2017" s="74"/>
      <c r="P2017" s="63"/>
      <c r="Q2017" s="63"/>
      <c r="R2017" s="63"/>
      <c r="S2017" s="63"/>
      <c r="BF2017" s="68"/>
      <c r="BG2017" s="67"/>
    </row>
    <row r="2018" spans="1:59" s="56" customFormat="1">
      <c r="A2018" s="78" t="s">
        <v>2791</v>
      </c>
      <c r="B2018" s="65">
        <v>6</v>
      </c>
      <c r="C2018" s="65">
        <v>1</v>
      </c>
      <c r="D2018" s="65">
        <v>60</v>
      </c>
      <c r="E2018" s="76">
        <v>146400</v>
      </c>
      <c r="F2018" s="127" t="s">
        <v>997</v>
      </c>
      <c r="G2018" s="127"/>
      <c r="H2018" s="127"/>
      <c r="I2018" s="127"/>
      <c r="J2018" s="73"/>
      <c r="K2018" s="73"/>
      <c r="L2018" s="73"/>
      <c r="M2018" s="73"/>
      <c r="N2018" s="73"/>
      <c r="O2018" s="74"/>
      <c r="P2018" s="63"/>
      <c r="Q2018" s="63"/>
      <c r="R2018" s="63"/>
      <c r="S2018" s="63"/>
      <c r="BF2018" s="68"/>
      <c r="BG2018" s="67"/>
    </row>
    <row r="2019" spans="1:59" s="56" customFormat="1">
      <c r="A2019" s="78" t="s">
        <v>1279</v>
      </c>
      <c r="B2019" s="65">
        <v>6</v>
      </c>
      <c r="C2019" s="65">
        <v>1</v>
      </c>
      <c r="D2019" s="65">
        <v>30</v>
      </c>
      <c r="E2019" s="76">
        <v>75000</v>
      </c>
      <c r="F2019" s="127" t="s">
        <v>998</v>
      </c>
      <c r="G2019" s="127"/>
      <c r="H2019" s="127"/>
      <c r="I2019" s="127"/>
      <c r="J2019" s="73"/>
      <c r="K2019" s="73"/>
      <c r="L2019" s="73"/>
      <c r="M2019" s="73"/>
      <c r="N2019" s="73"/>
      <c r="O2019" s="74"/>
      <c r="P2019" s="63"/>
      <c r="Q2019" s="63"/>
      <c r="R2019" s="63"/>
      <c r="S2019" s="63"/>
      <c r="BF2019" s="68"/>
      <c r="BG2019" s="67"/>
    </row>
    <row r="2020" spans="1:59" s="56" customFormat="1">
      <c r="A2020" s="78" t="s">
        <v>3050</v>
      </c>
      <c r="B2020" s="65">
        <v>6</v>
      </c>
      <c r="C2020" s="65">
        <v>1</v>
      </c>
      <c r="D2020" s="65">
        <v>30</v>
      </c>
      <c r="E2020" s="76">
        <v>132000</v>
      </c>
      <c r="F2020" s="127" t="s">
        <v>999</v>
      </c>
      <c r="G2020" s="127"/>
      <c r="H2020" s="127"/>
      <c r="I2020" s="127"/>
      <c r="J2020" s="73"/>
      <c r="K2020" s="73"/>
      <c r="L2020" s="73"/>
      <c r="M2020" s="73"/>
      <c r="N2020" s="73"/>
      <c r="O2020" s="74"/>
      <c r="P2020" s="63"/>
      <c r="Q2020" s="63"/>
      <c r="R2020" s="63"/>
      <c r="S2020" s="63"/>
      <c r="BF2020" s="68"/>
      <c r="BG2020" s="67"/>
    </row>
    <row r="2021" spans="1:59" s="56" customFormat="1">
      <c r="A2021" s="78" t="s">
        <v>1000</v>
      </c>
      <c r="B2021" s="65">
        <v>6</v>
      </c>
      <c r="C2021" s="65">
        <v>1</v>
      </c>
      <c r="D2021" s="65">
        <v>21</v>
      </c>
      <c r="E2021" s="76">
        <v>2986200</v>
      </c>
      <c r="F2021" s="127" t="s">
        <v>1001</v>
      </c>
      <c r="G2021" s="127"/>
      <c r="H2021" s="127"/>
      <c r="I2021" s="127"/>
      <c r="J2021" s="73"/>
      <c r="K2021" s="73"/>
      <c r="L2021" s="73"/>
      <c r="M2021" s="73"/>
      <c r="N2021" s="73"/>
      <c r="O2021" s="74"/>
      <c r="P2021" s="63"/>
      <c r="Q2021" s="63"/>
      <c r="R2021" s="63"/>
      <c r="S2021" s="63"/>
      <c r="BF2021" s="68"/>
      <c r="BG2021" s="67"/>
    </row>
    <row r="2022" spans="1:59" s="56" customFormat="1">
      <c r="A2022" s="78" t="s">
        <v>1002</v>
      </c>
      <c r="B2022" s="65">
        <v>6</v>
      </c>
      <c r="C2022" s="65">
        <v>8</v>
      </c>
      <c r="D2022" s="65">
        <v>1</v>
      </c>
      <c r="E2022" s="76">
        <v>1000000</v>
      </c>
      <c r="F2022" s="127" t="s">
        <v>1003</v>
      </c>
      <c r="G2022" s="127"/>
      <c r="H2022" s="127"/>
      <c r="I2022" s="127"/>
      <c r="J2022" s="73"/>
      <c r="K2022" s="73"/>
      <c r="L2022" s="73"/>
      <c r="M2022" s="73"/>
      <c r="N2022" s="73"/>
      <c r="O2022" s="74"/>
      <c r="P2022" s="63"/>
      <c r="Q2022" s="63"/>
      <c r="R2022" s="63"/>
      <c r="S2022" s="63"/>
      <c r="BF2022" s="68"/>
      <c r="BG2022" s="67"/>
    </row>
    <row r="2023" spans="1:59" s="56" customFormat="1">
      <c r="A2023" s="78" t="s">
        <v>1004</v>
      </c>
      <c r="B2023" s="65">
        <v>6</v>
      </c>
      <c r="C2023" s="65">
        <v>8</v>
      </c>
      <c r="D2023" s="65">
        <v>10</v>
      </c>
      <c r="E2023" s="76">
        <v>2350000</v>
      </c>
      <c r="F2023" s="127" t="s">
        <v>1005</v>
      </c>
      <c r="G2023" s="127"/>
      <c r="H2023" s="127"/>
      <c r="I2023" s="127"/>
      <c r="J2023" s="73"/>
      <c r="K2023" s="73"/>
      <c r="L2023" s="73"/>
      <c r="M2023" s="73"/>
      <c r="N2023" s="73"/>
      <c r="O2023" s="74"/>
      <c r="P2023" s="63"/>
      <c r="Q2023" s="63"/>
      <c r="R2023" s="63"/>
      <c r="S2023" s="63"/>
      <c r="BF2023" s="68"/>
      <c r="BG2023" s="67"/>
    </row>
    <row r="2024" spans="1:59" s="56" customFormat="1">
      <c r="A2024" s="78" t="s">
        <v>1006</v>
      </c>
      <c r="B2024" s="65">
        <v>6</v>
      </c>
      <c r="C2024" s="65">
        <v>8</v>
      </c>
      <c r="D2024" s="65">
        <v>12</v>
      </c>
      <c r="E2024" s="76">
        <v>816000</v>
      </c>
      <c r="F2024" s="127" t="s">
        <v>1007</v>
      </c>
      <c r="G2024" s="127"/>
      <c r="H2024" s="127"/>
      <c r="I2024" s="127"/>
      <c r="J2024" s="73"/>
      <c r="K2024" s="73"/>
      <c r="L2024" s="73"/>
      <c r="M2024" s="73"/>
      <c r="N2024" s="73"/>
      <c r="O2024" s="74"/>
      <c r="P2024" s="63"/>
      <c r="Q2024" s="63"/>
      <c r="R2024" s="63"/>
      <c r="S2024" s="63"/>
      <c r="BF2024" s="68"/>
      <c r="BG2024" s="67"/>
    </row>
    <row r="2025" spans="1:59" s="56" customFormat="1">
      <c r="A2025" s="78" t="s">
        <v>1008</v>
      </c>
      <c r="B2025" s="65">
        <v>6</v>
      </c>
      <c r="C2025" s="65">
        <v>8</v>
      </c>
      <c r="D2025" s="65">
        <v>1</v>
      </c>
      <c r="E2025" s="76">
        <v>300000</v>
      </c>
      <c r="F2025" s="127" t="s">
        <v>1009</v>
      </c>
      <c r="G2025" s="127"/>
      <c r="H2025" s="127"/>
      <c r="I2025" s="127"/>
      <c r="J2025" s="73"/>
      <c r="K2025" s="73"/>
      <c r="L2025" s="73"/>
      <c r="M2025" s="73"/>
      <c r="N2025" s="73"/>
      <c r="O2025" s="74"/>
      <c r="P2025" s="63"/>
      <c r="Q2025" s="63"/>
      <c r="R2025" s="63"/>
      <c r="S2025" s="63"/>
      <c r="BF2025" s="68"/>
      <c r="BG2025" s="67"/>
    </row>
    <row r="2026" spans="1:59" s="56" customFormat="1">
      <c r="A2026" s="78" t="s">
        <v>1010</v>
      </c>
      <c r="B2026" s="65">
        <v>6</v>
      </c>
      <c r="C2026" s="65">
        <v>1</v>
      </c>
      <c r="D2026" s="65">
        <v>15</v>
      </c>
      <c r="E2026" s="76">
        <v>93960</v>
      </c>
      <c r="F2026" s="127" t="s">
        <v>1011</v>
      </c>
      <c r="G2026" s="127"/>
      <c r="H2026" s="127"/>
      <c r="I2026" s="127"/>
      <c r="J2026" s="73"/>
      <c r="K2026" s="73"/>
      <c r="L2026" s="73"/>
      <c r="M2026" s="73"/>
      <c r="N2026" s="73"/>
      <c r="O2026" s="74"/>
      <c r="P2026" s="63"/>
      <c r="Q2026" s="63"/>
      <c r="R2026" s="63"/>
      <c r="S2026" s="63"/>
      <c r="BF2026" s="68"/>
      <c r="BG2026" s="67"/>
    </row>
    <row r="2027" spans="1:59" s="56" customFormat="1">
      <c r="A2027" s="78" t="s">
        <v>2303</v>
      </c>
      <c r="B2027" s="65">
        <v>6</v>
      </c>
      <c r="C2027" s="65">
        <v>1</v>
      </c>
      <c r="D2027" s="65">
        <v>15</v>
      </c>
      <c r="E2027" s="76">
        <v>90000</v>
      </c>
      <c r="F2027" s="127" t="s">
        <v>141</v>
      </c>
      <c r="G2027" s="127"/>
      <c r="H2027" s="127"/>
      <c r="I2027" s="127"/>
      <c r="J2027" s="73"/>
      <c r="K2027" s="73"/>
      <c r="L2027" s="73"/>
      <c r="M2027" s="73"/>
      <c r="N2027" s="73"/>
      <c r="O2027" s="74"/>
      <c r="P2027" s="63"/>
      <c r="Q2027" s="63"/>
      <c r="R2027" s="63"/>
      <c r="S2027" s="63"/>
      <c r="BF2027" s="68"/>
      <c r="BG2027" s="67"/>
    </row>
    <row r="2028" spans="1:59" s="56" customFormat="1">
      <c r="A2028" s="78" t="s">
        <v>142</v>
      </c>
      <c r="B2028" s="65">
        <v>6</v>
      </c>
      <c r="C2028" s="65">
        <v>1</v>
      </c>
      <c r="D2028" s="65">
        <v>20</v>
      </c>
      <c r="E2028" s="76">
        <v>40000</v>
      </c>
      <c r="F2028" s="127" t="s">
        <v>143</v>
      </c>
      <c r="G2028" s="127"/>
      <c r="H2028" s="127"/>
      <c r="I2028" s="127"/>
      <c r="J2028" s="73"/>
      <c r="K2028" s="73"/>
      <c r="L2028" s="73"/>
      <c r="M2028" s="73"/>
      <c r="N2028" s="73"/>
      <c r="O2028" s="74"/>
      <c r="P2028" s="63"/>
      <c r="Q2028" s="63"/>
      <c r="R2028" s="63"/>
      <c r="S2028" s="63"/>
      <c r="BF2028" s="68"/>
      <c r="BG2028" s="67"/>
    </row>
    <row r="2029" spans="1:59" s="56" customFormat="1">
      <c r="A2029" s="78" t="s">
        <v>823</v>
      </c>
      <c r="B2029" s="65">
        <v>6</v>
      </c>
      <c r="C2029" s="65">
        <v>1</v>
      </c>
      <c r="D2029" s="65">
        <v>200</v>
      </c>
      <c r="E2029" s="76">
        <v>700000</v>
      </c>
      <c r="F2029" s="127" t="s">
        <v>1604</v>
      </c>
      <c r="G2029" s="127"/>
      <c r="H2029" s="127"/>
      <c r="I2029" s="127"/>
      <c r="J2029" s="73"/>
      <c r="K2029" s="73"/>
      <c r="L2029" s="73"/>
      <c r="M2029" s="73"/>
      <c r="N2029" s="73"/>
      <c r="O2029" s="74"/>
      <c r="P2029" s="63"/>
      <c r="Q2029" s="63"/>
      <c r="R2029" s="63"/>
      <c r="S2029" s="63"/>
      <c r="BF2029" s="68"/>
      <c r="BG2029" s="67"/>
    </row>
    <row r="2030" spans="1:59" s="56" customFormat="1">
      <c r="A2030" s="78" t="s">
        <v>78</v>
      </c>
      <c r="B2030" s="65">
        <v>6</v>
      </c>
      <c r="C2030" s="65">
        <v>1</v>
      </c>
      <c r="D2030" s="65">
        <v>50</v>
      </c>
      <c r="E2030" s="76">
        <v>25000</v>
      </c>
      <c r="F2030" s="127" t="s">
        <v>1605</v>
      </c>
      <c r="G2030" s="127"/>
      <c r="H2030" s="127"/>
      <c r="I2030" s="127"/>
      <c r="J2030" s="73"/>
      <c r="K2030" s="73"/>
      <c r="L2030" s="73"/>
      <c r="M2030" s="73"/>
      <c r="N2030" s="73"/>
      <c r="O2030" s="74"/>
      <c r="P2030" s="63"/>
      <c r="Q2030" s="63"/>
      <c r="R2030" s="63"/>
      <c r="S2030" s="63"/>
      <c r="BF2030" s="68"/>
      <c r="BG2030" s="67"/>
    </row>
    <row r="2031" spans="1:59" s="56" customFormat="1">
      <c r="A2031" s="78" t="s">
        <v>1057</v>
      </c>
      <c r="B2031" s="65">
        <v>6</v>
      </c>
      <c r="C2031" s="65">
        <v>1</v>
      </c>
      <c r="D2031" s="65">
        <v>40</v>
      </c>
      <c r="E2031" s="76">
        <v>116000</v>
      </c>
      <c r="F2031" s="127" t="s">
        <v>1606</v>
      </c>
      <c r="G2031" s="127"/>
      <c r="H2031" s="127"/>
      <c r="I2031" s="127"/>
      <c r="J2031" s="73"/>
      <c r="K2031" s="73"/>
      <c r="L2031" s="73"/>
      <c r="M2031" s="73"/>
      <c r="N2031" s="73"/>
      <c r="O2031" s="74"/>
      <c r="P2031" s="63"/>
      <c r="Q2031" s="63"/>
      <c r="R2031" s="63"/>
      <c r="S2031" s="63"/>
      <c r="BF2031" s="68"/>
      <c r="BG2031" s="67"/>
    </row>
    <row r="2032" spans="1:59" s="56" customFormat="1">
      <c r="A2032" s="78" t="s">
        <v>1062</v>
      </c>
      <c r="B2032" s="65">
        <v>6</v>
      </c>
      <c r="C2032" s="65">
        <v>1</v>
      </c>
      <c r="D2032" s="65">
        <v>30</v>
      </c>
      <c r="E2032" s="76">
        <v>19500</v>
      </c>
      <c r="F2032" s="127" t="s">
        <v>2860</v>
      </c>
      <c r="G2032" s="127"/>
      <c r="H2032" s="127"/>
      <c r="I2032" s="127"/>
      <c r="J2032" s="73"/>
      <c r="K2032" s="73"/>
      <c r="L2032" s="73"/>
      <c r="M2032" s="73"/>
      <c r="N2032" s="73"/>
      <c r="O2032" s="74"/>
      <c r="P2032" s="63"/>
      <c r="Q2032" s="63"/>
      <c r="R2032" s="63"/>
      <c r="S2032" s="63"/>
      <c r="BF2032" s="68"/>
      <c r="BG2032" s="67"/>
    </row>
    <row r="2033" spans="1:59" s="56" customFormat="1">
      <c r="A2033" s="78" t="s">
        <v>2861</v>
      </c>
      <c r="B2033" s="65">
        <v>6</v>
      </c>
      <c r="C2033" s="65">
        <v>1</v>
      </c>
      <c r="D2033" s="65">
        <v>20</v>
      </c>
      <c r="E2033" s="76">
        <v>14000</v>
      </c>
      <c r="F2033" s="127" t="s">
        <v>2862</v>
      </c>
      <c r="G2033" s="127"/>
      <c r="H2033" s="127"/>
      <c r="I2033" s="127"/>
      <c r="J2033" s="73"/>
      <c r="K2033" s="73"/>
      <c r="L2033" s="73"/>
      <c r="M2033" s="73"/>
      <c r="N2033" s="73"/>
      <c r="O2033" s="74"/>
      <c r="P2033" s="63"/>
      <c r="Q2033" s="63"/>
      <c r="R2033" s="63"/>
      <c r="S2033" s="63"/>
      <c r="BF2033" s="68"/>
      <c r="BG2033" s="67"/>
    </row>
    <row r="2034" spans="1:59" s="56" customFormat="1">
      <c r="A2034" s="78" t="s">
        <v>2863</v>
      </c>
      <c r="B2034" s="65">
        <v>6</v>
      </c>
      <c r="C2034" s="65">
        <v>1</v>
      </c>
      <c r="D2034" s="65">
        <v>30</v>
      </c>
      <c r="E2034" s="76">
        <v>66000</v>
      </c>
      <c r="F2034" s="127" t="s">
        <v>2864</v>
      </c>
      <c r="G2034" s="127"/>
      <c r="H2034" s="127"/>
      <c r="I2034" s="127"/>
      <c r="J2034" s="73"/>
      <c r="K2034" s="73"/>
      <c r="L2034" s="73"/>
      <c r="M2034" s="73"/>
      <c r="N2034" s="73"/>
      <c r="O2034" s="74"/>
      <c r="P2034" s="63"/>
      <c r="Q2034" s="63"/>
      <c r="R2034" s="63"/>
      <c r="S2034" s="63"/>
      <c r="BF2034" s="68"/>
      <c r="BG2034" s="67"/>
    </row>
    <row r="2035" spans="1:59" s="56" customFormat="1">
      <c r="A2035" s="78" t="s">
        <v>1715</v>
      </c>
      <c r="B2035" s="65">
        <v>6</v>
      </c>
      <c r="C2035" s="65">
        <v>1</v>
      </c>
      <c r="D2035" s="65">
        <v>15</v>
      </c>
      <c r="E2035" s="76">
        <v>232500</v>
      </c>
      <c r="F2035" s="127" t="s">
        <v>2865</v>
      </c>
      <c r="G2035" s="127"/>
      <c r="H2035" s="127"/>
      <c r="I2035" s="127"/>
      <c r="J2035" s="73"/>
      <c r="K2035" s="73"/>
      <c r="L2035" s="73"/>
      <c r="M2035" s="73"/>
      <c r="N2035" s="73"/>
      <c r="O2035" s="74"/>
      <c r="P2035" s="63"/>
      <c r="Q2035" s="63"/>
      <c r="R2035" s="63"/>
      <c r="S2035" s="63"/>
      <c r="BF2035" s="68"/>
      <c r="BG2035" s="67"/>
    </row>
    <row r="2036" spans="1:59" s="56" customFormat="1">
      <c r="A2036" s="78" t="s">
        <v>1668</v>
      </c>
      <c r="B2036" s="65">
        <v>6</v>
      </c>
      <c r="C2036" s="65">
        <v>1</v>
      </c>
      <c r="D2036" s="65">
        <v>3</v>
      </c>
      <c r="E2036" s="76">
        <v>49500</v>
      </c>
      <c r="F2036" s="127" t="s">
        <v>2866</v>
      </c>
      <c r="G2036" s="127"/>
      <c r="H2036" s="127"/>
      <c r="I2036" s="127"/>
      <c r="J2036" s="73"/>
      <c r="K2036" s="73"/>
      <c r="L2036" s="73"/>
      <c r="M2036" s="73"/>
      <c r="N2036" s="73"/>
      <c r="O2036" s="74"/>
      <c r="P2036" s="63"/>
      <c r="Q2036" s="63"/>
      <c r="R2036" s="63"/>
      <c r="S2036" s="63"/>
      <c r="BF2036" s="68"/>
      <c r="BG2036" s="67"/>
    </row>
    <row r="2037" spans="1:59" s="56" customFormat="1">
      <c r="A2037" s="78" t="s">
        <v>853</v>
      </c>
      <c r="B2037" s="65">
        <v>6</v>
      </c>
      <c r="C2037" s="65">
        <v>1</v>
      </c>
      <c r="D2037" s="65">
        <v>4</v>
      </c>
      <c r="E2037" s="76">
        <v>82000</v>
      </c>
      <c r="F2037" s="127" t="s">
        <v>2867</v>
      </c>
      <c r="G2037" s="127"/>
      <c r="H2037" s="127"/>
      <c r="I2037" s="127"/>
      <c r="J2037" s="73"/>
      <c r="K2037" s="73"/>
      <c r="L2037" s="73"/>
      <c r="M2037" s="73"/>
      <c r="N2037" s="73"/>
      <c r="O2037" s="74"/>
      <c r="P2037" s="63"/>
      <c r="Q2037" s="63"/>
      <c r="R2037" s="63"/>
      <c r="S2037" s="63"/>
      <c r="BF2037" s="68"/>
      <c r="BG2037" s="67"/>
    </row>
    <row r="2038" spans="1:59" s="56" customFormat="1">
      <c r="A2038" s="78" t="s">
        <v>190</v>
      </c>
      <c r="B2038" s="65">
        <v>6</v>
      </c>
      <c r="C2038" s="65">
        <v>1</v>
      </c>
      <c r="D2038" s="65">
        <v>60</v>
      </c>
      <c r="E2038" s="76">
        <v>270000</v>
      </c>
      <c r="F2038" s="127" t="s">
        <v>2868</v>
      </c>
      <c r="G2038" s="127"/>
      <c r="H2038" s="127"/>
      <c r="I2038" s="127"/>
      <c r="J2038" s="73"/>
      <c r="K2038" s="73"/>
      <c r="L2038" s="73"/>
      <c r="M2038" s="73"/>
      <c r="N2038" s="73"/>
      <c r="O2038" s="74"/>
      <c r="P2038" s="63"/>
      <c r="Q2038" s="63"/>
      <c r="R2038" s="63"/>
      <c r="S2038" s="63"/>
      <c r="BF2038" s="68"/>
      <c r="BG2038" s="67"/>
    </row>
    <row r="2039" spans="1:59" s="56" customFormat="1">
      <c r="A2039" s="78" t="s">
        <v>88</v>
      </c>
      <c r="B2039" s="65">
        <v>6</v>
      </c>
      <c r="C2039" s="65">
        <v>1</v>
      </c>
      <c r="D2039" s="65">
        <v>180</v>
      </c>
      <c r="E2039" s="76">
        <v>2070000</v>
      </c>
      <c r="F2039" s="127" t="s">
        <v>2869</v>
      </c>
      <c r="G2039" s="127"/>
      <c r="H2039" s="127"/>
      <c r="I2039" s="127"/>
      <c r="J2039" s="73"/>
      <c r="K2039" s="73"/>
      <c r="L2039" s="73"/>
      <c r="M2039" s="73"/>
      <c r="N2039" s="73"/>
      <c r="O2039" s="74"/>
      <c r="P2039" s="63"/>
      <c r="Q2039" s="63"/>
      <c r="R2039" s="63"/>
      <c r="S2039" s="63"/>
      <c r="BF2039" s="68"/>
      <c r="BG2039" s="67"/>
    </row>
    <row r="2040" spans="1:59" s="56" customFormat="1">
      <c r="A2040" s="78" t="s">
        <v>86</v>
      </c>
      <c r="B2040" s="65">
        <v>6</v>
      </c>
      <c r="C2040" s="65">
        <v>1</v>
      </c>
      <c r="D2040" s="65">
        <v>50</v>
      </c>
      <c r="E2040" s="76">
        <v>475000</v>
      </c>
      <c r="F2040" s="127" t="s">
        <v>2870</v>
      </c>
      <c r="G2040" s="127"/>
      <c r="H2040" s="127"/>
      <c r="I2040" s="127"/>
      <c r="J2040" s="73"/>
      <c r="K2040" s="73"/>
      <c r="L2040" s="73"/>
      <c r="M2040" s="73"/>
      <c r="N2040" s="73"/>
      <c r="O2040" s="74"/>
      <c r="P2040" s="63"/>
      <c r="Q2040" s="63"/>
      <c r="R2040" s="63"/>
      <c r="S2040" s="63"/>
      <c r="BF2040" s="68"/>
      <c r="BG2040" s="67"/>
    </row>
    <row r="2041" spans="1:59" s="56" customFormat="1">
      <c r="A2041" s="78" t="s">
        <v>2116</v>
      </c>
      <c r="B2041" s="65">
        <v>6</v>
      </c>
      <c r="C2041" s="65">
        <v>1</v>
      </c>
      <c r="D2041" s="65">
        <v>3</v>
      </c>
      <c r="E2041" s="76">
        <v>228300</v>
      </c>
      <c r="F2041" s="127" t="s">
        <v>2871</v>
      </c>
      <c r="G2041" s="127"/>
      <c r="H2041" s="127"/>
      <c r="I2041" s="127"/>
      <c r="J2041" s="73"/>
      <c r="K2041" s="73"/>
      <c r="L2041" s="73"/>
      <c r="M2041" s="73"/>
      <c r="N2041" s="73"/>
      <c r="O2041" s="74"/>
      <c r="P2041" s="63"/>
      <c r="Q2041" s="63"/>
      <c r="R2041" s="63"/>
      <c r="S2041" s="63"/>
      <c r="BF2041" s="68"/>
      <c r="BG2041" s="67"/>
    </row>
    <row r="2042" spans="1:59" s="56" customFormat="1">
      <c r="A2042" s="78" t="s">
        <v>3148</v>
      </c>
      <c r="B2042" s="65">
        <v>6</v>
      </c>
      <c r="C2042" s="65">
        <v>1</v>
      </c>
      <c r="D2042" s="65">
        <v>15</v>
      </c>
      <c r="E2042" s="76">
        <v>147000</v>
      </c>
      <c r="F2042" s="127" t="s">
        <v>2872</v>
      </c>
      <c r="G2042" s="127"/>
      <c r="H2042" s="127"/>
      <c r="I2042" s="127"/>
      <c r="J2042" s="73"/>
      <c r="K2042" s="73"/>
      <c r="L2042" s="73"/>
      <c r="M2042" s="73"/>
      <c r="N2042" s="73"/>
      <c r="O2042" s="74"/>
      <c r="P2042" s="63"/>
      <c r="Q2042" s="63"/>
      <c r="R2042" s="63"/>
      <c r="S2042" s="63"/>
      <c r="BF2042" s="68"/>
      <c r="BG2042" s="67"/>
    </row>
    <row r="2043" spans="1:59" s="56" customFormat="1">
      <c r="A2043" s="78" t="s">
        <v>2873</v>
      </c>
      <c r="B2043" s="65">
        <v>6</v>
      </c>
      <c r="C2043" s="65">
        <v>1</v>
      </c>
      <c r="D2043" s="65">
        <v>6</v>
      </c>
      <c r="E2043" s="76">
        <v>750000</v>
      </c>
      <c r="F2043" s="127" t="s">
        <v>2874</v>
      </c>
      <c r="G2043" s="127"/>
      <c r="H2043" s="127"/>
      <c r="I2043" s="127"/>
      <c r="J2043" s="73"/>
      <c r="K2043" s="73"/>
      <c r="L2043" s="73"/>
      <c r="M2043" s="73"/>
      <c r="N2043" s="73"/>
      <c r="O2043" s="74"/>
      <c r="P2043" s="63"/>
      <c r="Q2043" s="63"/>
      <c r="R2043" s="63"/>
      <c r="S2043" s="63"/>
      <c r="BF2043" s="68"/>
      <c r="BG2043" s="67"/>
    </row>
    <row r="2044" spans="1:59" s="56" customFormat="1">
      <c r="A2044" s="78" t="s">
        <v>1411</v>
      </c>
      <c r="B2044" s="65">
        <v>6</v>
      </c>
      <c r="C2044" s="65">
        <v>8</v>
      </c>
      <c r="D2044" s="65">
        <v>20</v>
      </c>
      <c r="E2044" s="76">
        <v>56000</v>
      </c>
      <c r="F2044" s="127" t="s">
        <v>2875</v>
      </c>
      <c r="G2044" s="127"/>
      <c r="H2044" s="127"/>
      <c r="I2044" s="127"/>
      <c r="J2044" s="73"/>
      <c r="K2044" s="73"/>
      <c r="L2044" s="73"/>
      <c r="M2044" s="73"/>
      <c r="N2044" s="73"/>
      <c r="O2044" s="74"/>
      <c r="P2044" s="63"/>
      <c r="Q2044" s="63"/>
      <c r="R2044" s="63"/>
      <c r="S2044" s="63"/>
      <c r="BF2044" s="68"/>
      <c r="BG2044" s="67"/>
    </row>
    <row r="2045" spans="1:59" s="56" customFormat="1" ht="25.5">
      <c r="A2045" s="78" t="s">
        <v>2876</v>
      </c>
      <c r="B2045" s="65">
        <v>6</v>
      </c>
      <c r="C2045" s="65">
        <v>1</v>
      </c>
      <c r="D2045" s="65">
        <v>7</v>
      </c>
      <c r="E2045" s="76">
        <v>1953000</v>
      </c>
      <c r="F2045" s="127" t="s">
        <v>2877</v>
      </c>
      <c r="G2045" s="127"/>
      <c r="H2045" s="127"/>
      <c r="I2045" s="127"/>
      <c r="J2045" s="73"/>
      <c r="K2045" s="73"/>
      <c r="L2045" s="73"/>
      <c r="M2045" s="73"/>
      <c r="N2045" s="73"/>
      <c r="O2045" s="74"/>
      <c r="P2045" s="63"/>
      <c r="Q2045" s="63"/>
      <c r="R2045" s="63"/>
      <c r="S2045" s="63"/>
      <c r="BF2045" s="68"/>
      <c r="BG2045" s="67"/>
    </row>
    <row r="2046" spans="1:59" s="56" customFormat="1">
      <c r="A2046" s="78" t="s">
        <v>430</v>
      </c>
      <c r="B2046" s="65">
        <v>6</v>
      </c>
      <c r="C2046" s="65">
        <v>8</v>
      </c>
      <c r="D2046" s="65">
        <v>12</v>
      </c>
      <c r="E2046" s="76">
        <v>2040000</v>
      </c>
      <c r="F2046" s="127" t="s">
        <v>2878</v>
      </c>
      <c r="G2046" s="127"/>
      <c r="H2046" s="127"/>
      <c r="I2046" s="127"/>
      <c r="J2046" s="73"/>
      <c r="K2046" s="73"/>
      <c r="L2046" s="73"/>
      <c r="M2046" s="73"/>
      <c r="N2046" s="73"/>
      <c r="O2046" s="74"/>
      <c r="P2046" s="63"/>
      <c r="Q2046" s="63"/>
      <c r="R2046" s="63"/>
      <c r="S2046" s="63"/>
      <c r="BF2046" s="68"/>
      <c r="BG2046" s="67"/>
    </row>
    <row r="2047" spans="1:59" s="56" customFormat="1">
      <c r="A2047" s="78" t="s">
        <v>2147</v>
      </c>
      <c r="B2047" s="65">
        <v>6</v>
      </c>
      <c r="C2047" s="65">
        <v>8</v>
      </c>
      <c r="D2047" s="65">
        <v>800</v>
      </c>
      <c r="E2047" s="76">
        <v>160000</v>
      </c>
      <c r="F2047" s="127" t="s">
        <v>2879</v>
      </c>
      <c r="G2047" s="127"/>
      <c r="H2047" s="127"/>
      <c r="I2047" s="127"/>
      <c r="J2047" s="73"/>
      <c r="K2047" s="73"/>
      <c r="L2047" s="73"/>
      <c r="M2047" s="73"/>
      <c r="N2047" s="73"/>
      <c r="O2047" s="74"/>
      <c r="P2047" s="63"/>
      <c r="Q2047" s="63"/>
      <c r="R2047" s="63"/>
      <c r="S2047" s="63"/>
      <c r="BF2047" s="68"/>
      <c r="BG2047" s="67"/>
    </row>
    <row r="2048" spans="1:59" s="56" customFormat="1">
      <c r="A2048" s="78" t="s">
        <v>2880</v>
      </c>
      <c r="B2048" s="65">
        <v>6</v>
      </c>
      <c r="C2048" s="65">
        <v>1</v>
      </c>
      <c r="D2048" s="65">
        <v>800</v>
      </c>
      <c r="E2048" s="76">
        <v>160000</v>
      </c>
      <c r="F2048" s="127" t="s">
        <v>2881</v>
      </c>
      <c r="G2048" s="127"/>
      <c r="H2048" s="127"/>
      <c r="I2048" s="127"/>
      <c r="J2048" s="73"/>
      <c r="K2048" s="73"/>
      <c r="L2048" s="73"/>
      <c r="M2048" s="73"/>
      <c r="N2048" s="73"/>
      <c r="O2048" s="74"/>
      <c r="P2048" s="63"/>
      <c r="Q2048" s="63"/>
      <c r="R2048" s="63"/>
      <c r="S2048" s="63"/>
      <c r="BF2048" s="68"/>
      <c r="BG2048" s="67"/>
    </row>
    <row r="2049" spans="1:59" s="56" customFormat="1">
      <c r="A2049" s="78" t="s">
        <v>184</v>
      </c>
      <c r="B2049" s="65">
        <v>6</v>
      </c>
      <c r="C2049" s="65">
        <v>1</v>
      </c>
      <c r="D2049" s="65">
        <v>800</v>
      </c>
      <c r="E2049" s="76">
        <v>160000</v>
      </c>
      <c r="F2049" s="127" t="s">
        <v>2882</v>
      </c>
      <c r="G2049" s="127"/>
      <c r="H2049" s="127"/>
      <c r="I2049" s="127"/>
      <c r="J2049" s="73"/>
      <c r="K2049" s="73"/>
      <c r="L2049" s="73"/>
      <c r="M2049" s="73"/>
      <c r="N2049" s="73"/>
      <c r="O2049" s="74"/>
      <c r="P2049" s="63"/>
      <c r="Q2049" s="63"/>
      <c r="R2049" s="63"/>
      <c r="S2049" s="63"/>
      <c r="BF2049" s="68"/>
      <c r="BG2049" s="67"/>
    </row>
    <row r="2050" spans="1:59" s="56" customFormat="1">
      <c r="A2050" s="78" t="s">
        <v>37</v>
      </c>
      <c r="B2050" s="65">
        <v>6</v>
      </c>
      <c r="C2050" s="65">
        <v>1</v>
      </c>
      <c r="D2050" s="65">
        <v>3</v>
      </c>
      <c r="E2050" s="76">
        <v>855000</v>
      </c>
      <c r="F2050" s="127" t="s">
        <v>2883</v>
      </c>
      <c r="G2050" s="127"/>
      <c r="H2050" s="127"/>
      <c r="I2050" s="127"/>
      <c r="J2050" s="73"/>
      <c r="K2050" s="73"/>
      <c r="L2050" s="73"/>
      <c r="M2050" s="73"/>
      <c r="N2050" s="73"/>
      <c r="O2050" s="74"/>
      <c r="P2050" s="63"/>
      <c r="Q2050" s="63"/>
      <c r="R2050" s="63"/>
      <c r="S2050" s="63"/>
      <c r="BF2050" s="68"/>
      <c r="BG2050" s="67"/>
    </row>
    <row r="2051" spans="1:59" s="56" customFormat="1">
      <c r="A2051" s="78" t="s">
        <v>37</v>
      </c>
      <c r="B2051" s="65">
        <v>6</v>
      </c>
      <c r="C2051" s="65">
        <v>1</v>
      </c>
      <c r="D2051" s="65">
        <v>5</v>
      </c>
      <c r="E2051" s="76">
        <v>350000</v>
      </c>
      <c r="F2051" s="127" t="s">
        <v>2884</v>
      </c>
      <c r="G2051" s="127"/>
      <c r="H2051" s="127"/>
      <c r="I2051" s="127"/>
      <c r="J2051" s="73"/>
      <c r="K2051" s="73"/>
      <c r="L2051" s="73"/>
      <c r="M2051" s="73"/>
      <c r="N2051" s="73"/>
      <c r="O2051" s="74"/>
      <c r="P2051" s="63"/>
      <c r="Q2051" s="63"/>
      <c r="R2051" s="63"/>
      <c r="S2051" s="63"/>
      <c r="BF2051" s="68"/>
      <c r="BG2051" s="67"/>
    </row>
    <row r="2052" spans="1:59" s="56" customFormat="1">
      <c r="A2052" s="78" t="s">
        <v>2885</v>
      </c>
      <c r="B2052" s="65">
        <v>6</v>
      </c>
      <c r="C2052" s="65">
        <v>1</v>
      </c>
      <c r="D2052" s="65">
        <v>2</v>
      </c>
      <c r="E2052" s="76">
        <v>1000000</v>
      </c>
      <c r="F2052" s="127" t="s">
        <v>2886</v>
      </c>
      <c r="G2052" s="127"/>
      <c r="H2052" s="127"/>
      <c r="I2052" s="127"/>
      <c r="J2052" s="73"/>
      <c r="K2052" s="73"/>
      <c r="L2052" s="73"/>
      <c r="M2052" s="73"/>
      <c r="N2052" s="73"/>
      <c r="O2052" s="74"/>
      <c r="P2052" s="63"/>
      <c r="Q2052" s="63"/>
      <c r="R2052" s="63"/>
      <c r="S2052" s="63"/>
      <c r="BF2052" s="68"/>
      <c r="BG2052" s="67"/>
    </row>
    <row r="2053" spans="1:59" s="56" customFormat="1">
      <c r="A2053" s="78" t="s">
        <v>2887</v>
      </c>
      <c r="B2053" s="65">
        <v>6</v>
      </c>
      <c r="C2053" s="65">
        <v>8</v>
      </c>
      <c r="D2053" s="65">
        <v>10</v>
      </c>
      <c r="E2053" s="76">
        <v>1360000</v>
      </c>
      <c r="F2053" s="127" t="s">
        <v>2888</v>
      </c>
      <c r="G2053" s="127"/>
      <c r="H2053" s="127"/>
      <c r="I2053" s="127"/>
      <c r="J2053" s="73"/>
      <c r="K2053" s="73"/>
      <c r="L2053" s="73"/>
      <c r="M2053" s="73"/>
      <c r="N2053" s="73"/>
      <c r="O2053" s="74"/>
      <c r="P2053" s="63"/>
      <c r="Q2053" s="63"/>
      <c r="R2053" s="63"/>
      <c r="S2053" s="63"/>
      <c r="BF2053" s="68"/>
      <c r="BG2053" s="67"/>
    </row>
    <row r="2054" spans="1:59" s="56" customFormat="1">
      <c r="A2054" s="78" t="s">
        <v>2889</v>
      </c>
      <c r="B2054" s="65">
        <v>6</v>
      </c>
      <c r="C2054" s="65">
        <v>8</v>
      </c>
      <c r="D2054" s="65">
        <v>1</v>
      </c>
      <c r="E2054" s="76">
        <v>2500000</v>
      </c>
      <c r="F2054" s="127" t="s">
        <v>2890</v>
      </c>
      <c r="G2054" s="127"/>
      <c r="H2054" s="127"/>
      <c r="I2054" s="127"/>
      <c r="J2054" s="73"/>
      <c r="K2054" s="73"/>
      <c r="L2054" s="73"/>
      <c r="M2054" s="73"/>
      <c r="N2054" s="73"/>
      <c r="O2054" s="74"/>
      <c r="P2054" s="63"/>
      <c r="Q2054" s="63"/>
      <c r="R2054" s="63"/>
      <c r="S2054" s="63"/>
      <c r="BF2054" s="68"/>
      <c r="BG2054" s="67"/>
    </row>
    <row r="2055" spans="1:59" s="56" customFormat="1">
      <c r="A2055" s="78" t="s">
        <v>1351</v>
      </c>
      <c r="B2055" s="65">
        <v>6</v>
      </c>
      <c r="C2055" s="65">
        <v>8</v>
      </c>
      <c r="D2055" s="65">
        <v>21</v>
      </c>
      <c r="E2055" s="76">
        <v>2263800</v>
      </c>
      <c r="F2055" s="127" t="s">
        <v>2891</v>
      </c>
      <c r="G2055" s="127"/>
      <c r="H2055" s="127"/>
      <c r="I2055" s="127"/>
      <c r="J2055" s="73"/>
      <c r="K2055" s="73"/>
      <c r="L2055" s="73"/>
      <c r="M2055" s="73"/>
      <c r="N2055" s="73"/>
      <c r="O2055" s="74"/>
      <c r="P2055" s="63"/>
      <c r="Q2055" s="63"/>
      <c r="R2055" s="63"/>
      <c r="S2055" s="63"/>
      <c r="BF2055" s="68"/>
      <c r="BG2055" s="67"/>
    </row>
    <row r="2056" spans="1:59" s="56" customFormat="1">
      <c r="A2056" s="78" t="s">
        <v>2892</v>
      </c>
      <c r="B2056" s="65">
        <v>6</v>
      </c>
      <c r="C2056" s="65">
        <v>1</v>
      </c>
      <c r="D2056" s="65">
        <v>3</v>
      </c>
      <c r="E2056" s="76">
        <v>344700</v>
      </c>
      <c r="F2056" s="127" t="s">
        <v>2893</v>
      </c>
      <c r="G2056" s="127"/>
      <c r="H2056" s="127"/>
      <c r="I2056" s="127"/>
      <c r="J2056" s="73"/>
      <c r="K2056" s="73"/>
      <c r="L2056" s="73"/>
      <c r="M2056" s="73"/>
      <c r="N2056" s="73"/>
      <c r="O2056" s="74"/>
      <c r="P2056" s="63"/>
      <c r="Q2056" s="63"/>
      <c r="R2056" s="63"/>
      <c r="S2056" s="63"/>
      <c r="BF2056" s="68"/>
      <c r="BG2056" s="67"/>
    </row>
    <row r="2057" spans="1:59" s="56" customFormat="1">
      <c r="A2057" s="78" t="s">
        <v>554</v>
      </c>
      <c r="B2057" s="65">
        <v>6</v>
      </c>
      <c r="C2057" s="65">
        <v>1</v>
      </c>
      <c r="D2057" s="65">
        <v>1</v>
      </c>
      <c r="E2057" s="76">
        <v>2000000</v>
      </c>
      <c r="F2057" s="127" t="s">
        <v>2894</v>
      </c>
      <c r="G2057" s="127"/>
      <c r="H2057" s="127"/>
      <c r="I2057" s="127"/>
      <c r="J2057" s="73"/>
      <c r="K2057" s="73"/>
      <c r="L2057" s="73"/>
      <c r="M2057" s="73"/>
      <c r="N2057" s="73"/>
      <c r="O2057" s="74"/>
      <c r="P2057" s="63"/>
      <c r="Q2057" s="63"/>
      <c r="R2057" s="63"/>
      <c r="S2057" s="63"/>
      <c r="BF2057" s="68"/>
      <c r="BG2057" s="67"/>
    </row>
    <row r="2058" spans="1:59" s="56" customFormat="1">
      <c r="A2058" s="78" t="s">
        <v>554</v>
      </c>
      <c r="B2058" s="65">
        <v>6</v>
      </c>
      <c r="C2058" s="65">
        <v>8</v>
      </c>
      <c r="D2058" s="65">
        <v>5</v>
      </c>
      <c r="E2058" s="76">
        <v>20000000</v>
      </c>
      <c r="F2058" s="127" t="s">
        <v>2895</v>
      </c>
      <c r="G2058" s="127"/>
      <c r="H2058" s="127"/>
      <c r="I2058" s="127"/>
      <c r="J2058" s="73"/>
      <c r="K2058" s="73"/>
      <c r="L2058" s="73"/>
      <c r="M2058" s="73"/>
      <c r="N2058" s="73"/>
      <c r="O2058" s="74"/>
      <c r="P2058" s="63"/>
      <c r="Q2058" s="63"/>
      <c r="R2058" s="63"/>
      <c r="S2058" s="63"/>
      <c r="BF2058" s="68"/>
      <c r="BG2058" s="67"/>
    </row>
    <row r="2059" spans="1:59" s="56" customFormat="1">
      <c r="A2059" s="78" t="s">
        <v>554</v>
      </c>
      <c r="B2059" s="65">
        <v>6</v>
      </c>
      <c r="C2059" s="65">
        <v>8</v>
      </c>
      <c r="D2059" s="65">
        <v>12</v>
      </c>
      <c r="E2059" s="76">
        <v>17740800</v>
      </c>
      <c r="F2059" s="127" t="s">
        <v>2896</v>
      </c>
      <c r="G2059" s="127"/>
      <c r="H2059" s="127"/>
      <c r="I2059" s="127"/>
      <c r="J2059" s="73"/>
      <c r="K2059" s="73"/>
      <c r="L2059" s="73"/>
      <c r="M2059" s="73"/>
      <c r="N2059" s="73"/>
      <c r="O2059" s="74"/>
      <c r="P2059" s="63"/>
      <c r="Q2059" s="63"/>
      <c r="R2059" s="63"/>
      <c r="S2059" s="63"/>
      <c r="BF2059" s="68"/>
      <c r="BG2059" s="67"/>
    </row>
    <row r="2060" spans="1:59" s="56" customFormat="1">
      <c r="A2060" s="78" t="s">
        <v>2141</v>
      </c>
      <c r="B2060" s="65">
        <v>6</v>
      </c>
      <c r="C2060" s="65">
        <v>1</v>
      </c>
      <c r="D2060" s="65">
        <v>12</v>
      </c>
      <c r="E2060" s="76">
        <v>66515000</v>
      </c>
      <c r="F2060" s="127" t="s">
        <v>2897</v>
      </c>
      <c r="G2060" s="127"/>
      <c r="H2060" s="127"/>
      <c r="I2060" s="127"/>
      <c r="J2060" s="73"/>
      <c r="K2060" s="73"/>
      <c r="L2060" s="73"/>
      <c r="M2060" s="73"/>
      <c r="N2060" s="73"/>
      <c r="O2060" s="74"/>
      <c r="P2060" s="63"/>
      <c r="Q2060" s="63"/>
      <c r="R2060" s="63"/>
      <c r="S2060" s="63"/>
      <c r="BF2060" s="68"/>
      <c r="BG2060" s="67"/>
    </row>
    <row r="2061" spans="1:59" s="56" customFormat="1">
      <c r="A2061" s="78" t="s">
        <v>1328</v>
      </c>
      <c r="B2061" s="65">
        <v>6</v>
      </c>
      <c r="C2061" s="65">
        <v>1</v>
      </c>
      <c r="D2061" s="65">
        <v>12</v>
      </c>
      <c r="E2061" s="76">
        <v>13228404</v>
      </c>
      <c r="F2061" s="127" t="s">
        <v>2898</v>
      </c>
      <c r="G2061" s="127"/>
      <c r="H2061" s="127"/>
      <c r="I2061" s="127"/>
      <c r="J2061" s="73"/>
      <c r="K2061" s="73"/>
      <c r="L2061" s="73"/>
      <c r="M2061" s="73"/>
      <c r="N2061" s="73"/>
      <c r="O2061" s="74"/>
      <c r="P2061" s="63"/>
      <c r="Q2061" s="63"/>
      <c r="R2061" s="63"/>
      <c r="S2061" s="63"/>
      <c r="BF2061" s="68"/>
      <c r="BG2061" s="67"/>
    </row>
    <row r="2062" spans="1:59" s="56" customFormat="1">
      <c r="A2062" s="78" t="s">
        <v>258</v>
      </c>
      <c r="B2062" s="65">
        <v>6</v>
      </c>
      <c r="C2062" s="65">
        <v>1</v>
      </c>
      <c r="D2062" s="65">
        <v>12</v>
      </c>
      <c r="E2062" s="76">
        <v>59651520</v>
      </c>
      <c r="F2062" s="127" t="s">
        <v>2899</v>
      </c>
      <c r="G2062" s="127"/>
      <c r="H2062" s="127"/>
      <c r="I2062" s="127"/>
      <c r="J2062" s="73"/>
      <c r="K2062" s="73"/>
      <c r="L2062" s="73"/>
      <c r="M2062" s="73"/>
      <c r="N2062" s="73"/>
      <c r="O2062" s="74"/>
      <c r="P2062" s="63"/>
      <c r="Q2062" s="63"/>
      <c r="R2062" s="63"/>
      <c r="S2062" s="63"/>
      <c r="BF2062" s="68"/>
      <c r="BG2062" s="67"/>
    </row>
    <row r="2063" spans="1:59" s="56" customFormat="1">
      <c r="A2063" s="78" t="s">
        <v>1148</v>
      </c>
      <c r="B2063" s="65">
        <v>6</v>
      </c>
      <c r="C2063" s="65">
        <v>6</v>
      </c>
      <c r="D2063" s="65">
        <v>9</v>
      </c>
      <c r="E2063" s="76">
        <v>720000</v>
      </c>
      <c r="F2063" s="127" t="s">
        <v>2900</v>
      </c>
      <c r="G2063" s="127"/>
      <c r="H2063" s="127"/>
      <c r="I2063" s="127"/>
      <c r="J2063" s="73"/>
      <c r="K2063" s="73"/>
      <c r="L2063" s="73"/>
      <c r="M2063" s="73"/>
      <c r="N2063" s="73"/>
      <c r="O2063" s="74"/>
      <c r="P2063" s="63"/>
      <c r="Q2063" s="63"/>
      <c r="R2063" s="63"/>
      <c r="S2063" s="63"/>
      <c r="BF2063" s="68"/>
      <c r="BG2063" s="67"/>
    </row>
    <row r="2064" spans="1:59" s="56" customFormat="1">
      <c r="A2064" s="78" t="s">
        <v>1049</v>
      </c>
      <c r="B2064" s="65">
        <v>6</v>
      </c>
      <c r="C2064" s="65">
        <v>6</v>
      </c>
      <c r="D2064" s="65">
        <v>18</v>
      </c>
      <c r="E2064" s="76">
        <v>1440000</v>
      </c>
      <c r="F2064" s="127" t="s">
        <v>2901</v>
      </c>
      <c r="G2064" s="127"/>
      <c r="H2064" s="127"/>
      <c r="I2064" s="127"/>
      <c r="J2064" s="73"/>
      <c r="K2064" s="73"/>
      <c r="L2064" s="73"/>
      <c r="M2064" s="73"/>
      <c r="N2064" s="73"/>
      <c r="O2064" s="74"/>
      <c r="P2064" s="63"/>
      <c r="Q2064" s="63"/>
      <c r="R2064" s="63"/>
      <c r="S2064" s="63"/>
      <c r="BF2064" s="68"/>
      <c r="BG2064" s="67"/>
    </row>
    <row r="2065" spans="1:59" s="56" customFormat="1">
      <c r="A2065" s="78" t="s">
        <v>33</v>
      </c>
      <c r="B2065" s="65">
        <v>6</v>
      </c>
      <c r="C2065" s="65">
        <v>6</v>
      </c>
      <c r="D2065" s="65">
        <v>20</v>
      </c>
      <c r="E2065" s="76">
        <v>86000</v>
      </c>
      <c r="F2065" s="127" t="s">
        <v>1149</v>
      </c>
      <c r="G2065" s="127"/>
      <c r="H2065" s="127"/>
      <c r="I2065" s="127"/>
      <c r="J2065" s="73"/>
      <c r="K2065" s="73"/>
      <c r="L2065" s="73"/>
      <c r="M2065" s="73"/>
      <c r="N2065" s="73"/>
      <c r="O2065" s="74"/>
      <c r="P2065" s="63"/>
      <c r="Q2065" s="63"/>
      <c r="R2065" s="63"/>
      <c r="S2065" s="63"/>
      <c r="BF2065" s="68"/>
      <c r="BG2065" s="67"/>
    </row>
    <row r="2066" spans="1:59" s="56" customFormat="1">
      <c r="A2066" s="78" t="s">
        <v>2902</v>
      </c>
      <c r="B2066" s="65">
        <v>6</v>
      </c>
      <c r="C2066" s="65">
        <v>6</v>
      </c>
      <c r="D2066" s="65">
        <v>50</v>
      </c>
      <c r="E2066" s="76">
        <v>165000</v>
      </c>
      <c r="F2066" s="127" t="s">
        <v>1150</v>
      </c>
      <c r="G2066" s="127"/>
      <c r="H2066" s="127"/>
      <c r="I2066" s="127"/>
      <c r="J2066" s="73"/>
      <c r="K2066" s="73"/>
      <c r="L2066" s="73"/>
      <c r="M2066" s="73"/>
      <c r="N2066" s="73"/>
      <c r="O2066" s="74"/>
      <c r="P2066" s="63"/>
      <c r="Q2066" s="63"/>
      <c r="R2066" s="63"/>
      <c r="S2066" s="63"/>
      <c r="BF2066" s="68"/>
      <c r="BG2066" s="67"/>
    </row>
    <row r="2067" spans="1:59" s="56" customFormat="1">
      <c r="A2067" s="78" t="s">
        <v>2099</v>
      </c>
      <c r="B2067" s="65">
        <v>6</v>
      </c>
      <c r="C2067" s="65">
        <v>6</v>
      </c>
      <c r="D2067" s="65">
        <v>50</v>
      </c>
      <c r="E2067" s="76">
        <v>15000</v>
      </c>
      <c r="F2067" s="127" t="s">
        <v>2904</v>
      </c>
      <c r="G2067" s="127"/>
      <c r="H2067" s="127"/>
      <c r="I2067" s="127"/>
      <c r="J2067" s="73"/>
      <c r="K2067" s="73"/>
      <c r="L2067" s="73"/>
      <c r="M2067" s="73"/>
      <c r="N2067" s="73"/>
      <c r="O2067" s="74"/>
      <c r="P2067" s="63"/>
      <c r="Q2067" s="63"/>
      <c r="R2067" s="63"/>
      <c r="S2067" s="63"/>
      <c r="BF2067" s="68"/>
      <c r="BG2067" s="67"/>
    </row>
    <row r="2068" spans="1:59" s="56" customFormat="1">
      <c r="A2068" s="78" t="s">
        <v>2905</v>
      </c>
      <c r="B2068" s="65">
        <v>6</v>
      </c>
      <c r="C2068" s="65">
        <v>6</v>
      </c>
      <c r="D2068" s="65">
        <v>50</v>
      </c>
      <c r="E2068" s="76">
        <v>285000</v>
      </c>
      <c r="F2068" s="127" t="s">
        <v>2906</v>
      </c>
      <c r="G2068" s="127"/>
      <c r="H2068" s="127"/>
      <c r="I2068" s="127"/>
      <c r="J2068" s="73"/>
      <c r="K2068" s="73"/>
      <c r="L2068" s="73"/>
      <c r="M2068" s="73"/>
      <c r="N2068" s="73"/>
      <c r="O2068" s="74"/>
      <c r="P2068" s="63"/>
      <c r="Q2068" s="63"/>
      <c r="R2068" s="63"/>
      <c r="S2068" s="63"/>
      <c r="BF2068" s="68"/>
      <c r="BG2068" s="67"/>
    </row>
    <row r="2069" spans="1:59" s="56" customFormat="1">
      <c r="A2069" s="78" t="s">
        <v>188</v>
      </c>
      <c r="B2069" s="65">
        <v>6</v>
      </c>
      <c r="C2069" s="65">
        <v>6</v>
      </c>
      <c r="D2069" s="65">
        <v>5</v>
      </c>
      <c r="E2069" s="76">
        <v>40000</v>
      </c>
      <c r="F2069" s="127" t="s">
        <v>2907</v>
      </c>
      <c r="G2069" s="127"/>
      <c r="H2069" s="127"/>
      <c r="I2069" s="127"/>
      <c r="J2069" s="73"/>
      <c r="K2069" s="73"/>
      <c r="L2069" s="73"/>
      <c r="M2069" s="73"/>
      <c r="N2069" s="73"/>
      <c r="O2069" s="74"/>
      <c r="P2069" s="63"/>
      <c r="Q2069" s="63"/>
      <c r="R2069" s="63"/>
      <c r="S2069" s="63"/>
      <c r="BF2069" s="68"/>
      <c r="BG2069" s="67"/>
    </row>
    <row r="2070" spans="1:59" s="56" customFormat="1">
      <c r="A2070" s="78" t="s">
        <v>1885</v>
      </c>
      <c r="B2070" s="65">
        <v>6</v>
      </c>
      <c r="C2070" s="65">
        <v>6</v>
      </c>
      <c r="D2070" s="65">
        <v>100</v>
      </c>
      <c r="E2070" s="76">
        <v>840000</v>
      </c>
      <c r="F2070" s="127" t="s">
        <v>2908</v>
      </c>
      <c r="G2070" s="127"/>
      <c r="H2070" s="127"/>
      <c r="I2070" s="127"/>
      <c r="J2070" s="73"/>
      <c r="K2070" s="73"/>
      <c r="L2070" s="73"/>
      <c r="M2070" s="73"/>
      <c r="N2070" s="73"/>
      <c r="O2070" s="74"/>
      <c r="P2070" s="63"/>
      <c r="Q2070" s="63"/>
      <c r="R2070" s="63"/>
      <c r="S2070" s="63"/>
      <c r="BF2070" s="68"/>
      <c r="BG2070" s="67"/>
    </row>
    <row r="2071" spans="1:59" s="56" customFormat="1">
      <c r="A2071" s="78" t="s">
        <v>1368</v>
      </c>
      <c r="B2071" s="65">
        <v>6</v>
      </c>
      <c r="C2071" s="65">
        <v>6</v>
      </c>
      <c r="D2071" s="65">
        <v>10</v>
      </c>
      <c r="E2071" s="76">
        <v>25000</v>
      </c>
      <c r="F2071" s="127" t="s">
        <v>2909</v>
      </c>
      <c r="G2071" s="127"/>
      <c r="H2071" s="127"/>
      <c r="I2071" s="127"/>
      <c r="J2071" s="73"/>
      <c r="K2071" s="73"/>
      <c r="L2071" s="73"/>
      <c r="M2071" s="73"/>
      <c r="N2071" s="73"/>
      <c r="O2071" s="74"/>
      <c r="P2071" s="63"/>
      <c r="Q2071" s="63"/>
      <c r="R2071" s="63"/>
      <c r="S2071" s="63"/>
      <c r="BF2071" s="68"/>
      <c r="BG2071" s="67"/>
    </row>
    <row r="2072" spans="1:59" s="56" customFormat="1">
      <c r="A2072" s="78" t="s">
        <v>186</v>
      </c>
      <c r="B2072" s="65">
        <v>6</v>
      </c>
      <c r="C2072" s="65">
        <v>6</v>
      </c>
      <c r="D2072" s="65">
        <v>5</v>
      </c>
      <c r="E2072" s="76">
        <v>150000</v>
      </c>
      <c r="F2072" s="127" t="s">
        <v>2910</v>
      </c>
      <c r="G2072" s="127"/>
      <c r="H2072" s="127"/>
      <c r="I2072" s="127"/>
      <c r="J2072" s="73"/>
      <c r="K2072" s="73"/>
      <c r="L2072" s="73"/>
      <c r="M2072" s="73"/>
      <c r="N2072" s="73"/>
      <c r="O2072" s="74"/>
      <c r="P2072" s="63"/>
      <c r="Q2072" s="63"/>
      <c r="R2072" s="63"/>
      <c r="S2072" s="63"/>
      <c r="BF2072" s="68"/>
      <c r="BG2072" s="67"/>
    </row>
    <row r="2073" spans="1:59" s="56" customFormat="1">
      <c r="A2073" s="78" t="s">
        <v>2783</v>
      </c>
      <c r="B2073" s="65">
        <v>6</v>
      </c>
      <c r="C2073" s="65">
        <v>6</v>
      </c>
      <c r="D2073" s="65">
        <v>50</v>
      </c>
      <c r="E2073" s="76">
        <v>75000</v>
      </c>
      <c r="F2073" s="127" t="s">
        <v>2911</v>
      </c>
      <c r="G2073" s="127"/>
      <c r="H2073" s="127"/>
      <c r="I2073" s="127"/>
      <c r="J2073" s="73"/>
      <c r="K2073" s="73"/>
      <c r="L2073" s="73"/>
      <c r="M2073" s="73"/>
      <c r="N2073" s="73"/>
      <c r="O2073" s="74"/>
      <c r="P2073" s="63"/>
      <c r="Q2073" s="63"/>
      <c r="R2073" s="63"/>
      <c r="S2073" s="63"/>
      <c r="BF2073" s="68"/>
      <c r="BG2073" s="67"/>
    </row>
    <row r="2074" spans="1:59" s="56" customFormat="1">
      <c r="A2074" s="78" t="s">
        <v>2912</v>
      </c>
      <c r="B2074" s="65">
        <v>6</v>
      </c>
      <c r="C2074" s="65">
        <v>6</v>
      </c>
      <c r="D2074" s="65">
        <v>50</v>
      </c>
      <c r="E2074" s="76">
        <v>50000</v>
      </c>
      <c r="F2074" s="127" t="s">
        <v>2913</v>
      </c>
      <c r="G2074" s="127"/>
      <c r="H2074" s="127"/>
      <c r="I2074" s="127"/>
      <c r="J2074" s="73"/>
      <c r="K2074" s="73"/>
      <c r="L2074" s="73"/>
      <c r="M2074" s="73"/>
      <c r="N2074" s="73"/>
      <c r="O2074" s="74"/>
      <c r="P2074" s="63"/>
      <c r="Q2074" s="63"/>
      <c r="R2074" s="63"/>
      <c r="S2074" s="63"/>
      <c r="BF2074" s="68"/>
      <c r="BG2074" s="67"/>
    </row>
    <row r="2075" spans="1:59" s="56" customFormat="1">
      <c r="A2075" s="78" t="s">
        <v>1560</v>
      </c>
      <c r="B2075" s="65">
        <v>6</v>
      </c>
      <c r="C2075" s="65">
        <v>6</v>
      </c>
      <c r="D2075" s="65">
        <v>30</v>
      </c>
      <c r="E2075" s="76">
        <v>21000</v>
      </c>
      <c r="F2075" s="127" t="s">
        <v>2914</v>
      </c>
      <c r="G2075" s="127"/>
      <c r="H2075" s="127"/>
      <c r="I2075" s="127"/>
      <c r="J2075" s="73"/>
      <c r="K2075" s="73"/>
      <c r="L2075" s="73"/>
      <c r="M2075" s="73"/>
      <c r="N2075" s="73"/>
      <c r="O2075" s="74"/>
      <c r="P2075" s="63"/>
      <c r="Q2075" s="63"/>
      <c r="R2075" s="63"/>
      <c r="S2075" s="63"/>
      <c r="BF2075" s="68"/>
      <c r="BG2075" s="67"/>
    </row>
    <row r="2076" spans="1:59" s="56" customFormat="1">
      <c r="A2076" s="78" t="s">
        <v>1674</v>
      </c>
      <c r="B2076" s="65">
        <v>6</v>
      </c>
      <c r="C2076" s="65">
        <v>6</v>
      </c>
      <c r="D2076" s="65">
        <v>50</v>
      </c>
      <c r="E2076" s="76">
        <v>60000</v>
      </c>
      <c r="F2076" s="127" t="s">
        <v>2915</v>
      </c>
      <c r="G2076" s="127"/>
      <c r="H2076" s="127"/>
      <c r="I2076" s="127"/>
      <c r="J2076" s="73"/>
      <c r="K2076" s="73"/>
      <c r="L2076" s="73"/>
      <c r="M2076" s="73"/>
      <c r="N2076" s="73"/>
      <c r="O2076" s="74"/>
      <c r="P2076" s="63"/>
      <c r="Q2076" s="63"/>
      <c r="R2076" s="63"/>
      <c r="S2076" s="63"/>
      <c r="BF2076" s="68"/>
      <c r="BG2076" s="67"/>
    </row>
    <row r="2077" spans="1:59" s="56" customFormat="1">
      <c r="A2077" s="78" t="s">
        <v>1717</v>
      </c>
      <c r="B2077" s="65">
        <v>6</v>
      </c>
      <c r="C2077" s="65">
        <v>6</v>
      </c>
      <c r="D2077" s="65">
        <v>40</v>
      </c>
      <c r="E2077" s="76">
        <v>36000</v>
      </c>
      <c r="F2077" s="127" t="s">
        <v>2916</v>
      </c>
      <c r="G2077" s="127"/>
      <c r="H2077" s="127"/>
      <c r="I2077" s="127"/>
      <c r="J2077" s="73"/>
      <c r="K2077" s="73"/>
      <c r="L2077" s="73"/>
      <c r="M2077" s="73"/>
      <c r="N2077" s="73"/>
      <c r="O2077" s="74"/>
      <c r="P2077" s="63"/>
      <c r="Q2077" s="63"/>
      <c r="R2077" s="63"/>
      <c r="S2077" s="63"/>
      <c r="BF2077" s="68"/>
      <c r="BG2077" s="67"/>
    </row>
    <row r="2078" spans="1:59" s="56" customFormat="1">
      <c r="A2078" s="78" t="s">
        <v>1364</v>
      </c>
      <c r="B2078" s="65">
        <v>6</v>
      </c>
      <c r="C2078" s="65">
        <v>6</v>
      </c>
      <c r="D2078" s="65">
        <v>1000</v>
      </c>
      <c r="E2078" s="76">
        <v>1700000</v>
      </c>
      <c r="F2078" s="127" t="s">
        <v>2917</v>
      </c>
      <c r="G2078" s="127"/>
      <c r="H2078" s="127"/>
      <c r="I2078" s="127"/>
      <c r="J2078" s="73"/>
      <c r="K2078" s="73"/>
      <c r="L2078" s="73"/>
      <c r="M2078" s="73"/>
      <c r="N2078" s="73"/>
      <c r="O2078" s="74"/>
      <c r="P2078" s="63"/>
      <c r="Q2078" s="63"/>
      <c r="R2078" s="63"/>
      <c r="S2078" s="63"/>
      <c r="BF2078" s="68"/>
      <c r="BG2078" s="67"/>
    </row>
    <row r="2079" spans="1:59" s="56" customFormat="1">
      <c r="A2079" s="78" t="s">
        <v>2635</v>
      </c>
      <c r="B2079" s="65">
        <v>6</v>
      </c>
      <c r="C2079" s="65">
        <v>6</v>
      </c>
      <c r="D2079" s="65">
        <v>300</v>
      </c>
      <c r="E2079" s="76">
        <v>90000</v>
      </c>
      <c r="F2079" s="127" t="s">
        <v>2918</v>
      </c>
      <c r="G2079" s="127"/>
      <c r="H2079" s="127"/>
      <c r="I2079" s="127"/>
      <c r="J2079" s="73"/>
      <c r="K2079" s="73"/>
      <c r="L2079" s="73"/>
      <c r="M2079" s="73"/>
      <c r="N2079" s="73"/>
      <c r="O2079" s="74"/>
      <c r="P2079" s="63"/>
      <c r="Q2079" s="63"/>
      <c r="R2079" s="63"/>
      <c r="S2079" s="63"/>
      <c r="BF2079" s="68"/>
      <c r="BG2079" s="67"/>
    </row>
    <row r="2080" spans="1:59" s="56" customFormat="1">
      <c r="A2080" s="78" t="s">
        <v>78</v>
      </c>
      <c r="B2080" s="65">
        <v>6</v>
      </c>
      <c r="C2080" s="65">
        <v>6</v>
      </c>
      <c r="D2080" s="65">
        <v>50</v>
      </c>
      <c r="E2080" s="76">
        <v>30000</v>
      </c>
      <c r="F2080" s="127" t="s">
        <v>2919</v>
      </c>
      <c r="G2080" s="127"/>
      <c r="H2080" s="127"/>
      <c r="I2080" s="127"/>
      <c r="J2080" s="73"/>
      <c r="K2080" s="73"/>
      <c r="L2080" s="73"/>
      <c r="M2080" s="73"/>
      <c r="N2080" s="73"/>
      <c r="O2080" s="74"/>
      <c r="P2080" s="63"/>
      <c r="Q2080" s="63"/>
      <c r="R2080" s="63"/>
      <c r="S2080" s="63"/>
      <c r="BF2080" s="68"/>
      <c r="BG2080" s="67"/>
    </row>
    <row r="2081" spans="1:59" s="56" customFormat="1">
      <c r="A2081" s="78" t="s">
        <v>2920</v>
      </c>
      <c r="B2081" s="65">
        <v>6</v>
      </c>
      <c r="C2081" s="65">
        <v>6</v>
      </c>
      <c r="D2081" s="65">
        <v>40</v>
      </c>
      <c r="E2081" s="76">
        <v>80000</v>
      </c>
      <c r="F2081" s="127" t="s">
        <v>2921</v>
      </c>
      <c r="G2081" s="127"/>
      <c r="H2081" s="127"/>
      <c r="I2081" s="127"/>
      <c r="J2081" s="73"/>
      <c r="K2081" s="73"/>
      <c r="L2081" s="73"/>
      <c r="M2081" s="73"/>
      <c r="N2081" s="73"/>
      <c r="O2081" s="74"/>
      <c r="P2081" s="63"/>
      <c r="Q2081" s="63"/>
      <c r="R2081" s="63"/>
      <c r="S2081" s="63"/>
      <c r="BF2081" s="68"/>
      <c r="BG2081" s="67"/>
    </row>
    <row r="2082" spans="1:59" s="56" customFormat="1">
      <c r="A2082" s="78" t="s">
        <v>2922</v>
      </c>
      <c r="B2082" s="65">
        <v>6</v>
      </c>
      <c r="C2082" s="65">
        <v>6</v>
      </c>
      <c r="D2082" s="65">
        <v>40</v>
      </c>
      <c r="E2082" s="76">
        <v>100000</v>
      </c>
      <c r="F2082" s="127" t="s">
        <v>2923</v>
      </c>
      <c r="G2082" s="127"/>
      <c r="H2082" s="127"/>
      <c r="I2082" s="127"/>
      <c r="J2082" s="73"/>
      <c r="K2082" s="73"/>
      <c r="L2082" s="73"/>
      <c r="M2082" s="73"/>
      <c r="N2082" s="73"/>
      <c r="O2082" s="74"/>
      <c r="P2082" s="63"/>
      <c r="Q2082" s="63"/>
      <c r="R2082" s="63"/>
      <c r="S2082" s="63"/>
      <c r="BF2082" s="68"/>
      <c r="BG2082" s="67"/>
    </row>
    <row r="2083" spans="1:59" s="56" customFormat="1">
      <c r="A2083" s="78" t="s">
        <v>1668</v>
      </c>
      <c r="B2083" s="65">
        <v>6</v>
      </c>
      <c r="C2083" s="65">
        <v>6</v>
      </c>
      <c r="D2083" s="65">
        <v>20</v>
      </c>
      <c r="E2083" s="76">
        <v>280000</v>
      </c>
      <c r="F2083" s="127" t="s">
        <v>2924</v>
      </c>
      <c r="G2083" s="127"/>
      <c r="H2083" s="127"/>
      <c r="I2083" s="127"/>
      <c r="J2083" s="73"/>
      <c r="K2083" s="73"/>
      <c r="L2083" s="73"/>
      <c r="M2083" s="73"/>
      <c r="N2083" s="73"/>
      <c r="O2083" s="74"/>
      <c r="P2083" s="63"/>
      <c r="Q2083" s="63"/>
      <c r="R2083" s="63"/>
      <c r="S2083" s="63"/>
      <c r="BF2083" s="68"/>
      <c r="BG2083" s="67"/>
    </row>
    <row r="2084" spans="1:59" s="56" customFormat="1">
      <c r="A2084" s="78" t="s">
        <v>88</v>
      </c>
      <c r="B2084" s="65">
        <v>6</v>
      </c>
      <c r="C2084" s="65">
        <v>6</v>
      </c>
      <c r="D2084" s="65">
        <v>30</v>
      </c>
      <c r="E2084" s="76">
        <v>96000</v>
      </c>
      <c r="F2084" s="127" t="s">
        <v>2925</v>
      </c>
      <c r="G2084" s="127"/>
      <c r="H2084" s="127"/>
      <c r="I2084" s="127"/>
      <c r="J2084" s="73"/>
      <c r="K2084" s="73"/>
      <c r="L2084" s="73"/>
      <c r="M2084" s="73"/>
      <c r="N2084" s="73"/>
      <c r="O2084" s="74"/>
      <c r="P2084" s="63"/>
      <c r="Q2084" s="63"/>
      <c r="R2084" s="63"/>
      <c r="S2084" s="63"/>
      <c r="BF2084" s="68"/>
      <c r="BG2084" s="67"/>
    </row>
    <row r="2085" spans="1:59" s="56" customFormat="1">
      <c r="A2085" s="78" t="s">
        <v>2926</v>
      </c>
      <c r="B2085" s="65">
        <v>6</v>
      </c>
      <c r="C2085" s="65">
        <v>6</v>
      </c>
      <c r="D2085" s="65">
        <v>50</v>
      </c>
      <c r="E2085" s="76">
        <v>500000</v>
      </c>
      <c r="F2085" s="127" t="s">
        <v>2927</v>
      </c>
      <c r="G2085" s="127"/>
      <c r="H2085" s="127"/>
      <c r="I2085" s="127"/>
      <c r="J2085" s="73"/>
      <c r="K2085" s="73"/>
      <c r="L2085" s="73"/>
      <c r="M2085" s="73"/>
      <c r="N2085" s="73"/>
      <c r="O2085" s="74"/>
      <c r="P2085" s="63"/>
      <c r="Q2085" s="63"/>
      <c r="R2085" s="63"/>
      <c r="S2085" s="63"/>
      <c r="BF2085" s="68"/>
      <c r="BG2085" s="67"/>
    </row>
    <row r="2086" spans="1:59" s="56" customFormat="1">
      <c r="A2086" s="78" t="s">
        <v>1705</v>
      </c>
      <c r="B2086" s="65">
        <v>6</v>
      </c>
      <c r="C2086" s="65">
        <v>6</v>
      </c>
      <c r="D2086" s="65">
        <v>40</v>
      </c>
      <c r="E2086" s="76">
        <v>480000</v>
      </c>
      <c r="F2086" s="127" t="s">
        <v>2928</v>
      </c>
      <c r="G2086" s="127"/>
      <c r="H2086" s="127"/>
      <c r="I2086" s="127"/>
      <c r="J2086" s="73"/>
      <c r="K2086" s="73"/>
      <c r="L2086" s="73"/>
      <c r="M2086" s="73"/>
      <c r="N2086" s="73"/>
      <c r="O2086" s="74"/>
      <c r="P2086" s="63"/>
      <c r="Q2086" s="63"/>
      <c r="R2086" s="63"/>
      <c r="S2086" s="63"/>
      <c r="BF2086" s="68"/>
      <c r="BG2086" s="67"/>
    </row>
    <row r="2087" spans="1:59" s="56" customFormat="1">
      <c r="A2087" s="78" t="s">
        <v>2213</v>
      </c>
      <c r="B2087" s="65">
        <v>6</v>
      </c>
      <c r="C2087" s="65">
        <v>6</v>
      </c>
      <c r="D2087" s="65">
        <v>6</v>
      </c>
      <c r="E2087" s="76">
        <v>630000</v>
      </c>
      <c r="F2087" s="127" t="s">
        <v>2929</v>
      </c>
      <c r="G2087" s="127"/>
      <c r="H2087" s="127"/>
      <c r="I2087" s="127"/>
      <c r="J2087" s="73"/>
      <c r="K2087" s="73"/>
      <c r="L2087" s="73"/>
      <c r="M2087" s="73"/>
      <c r="N2087" s="73"/>
      <c r="O2087" s="74"/>
      <c r="P2087" s="63"/>
      <c r="Q2087" s="63"/>
      <c r="R2087" s="63"/>
      <c r="S2087" s="63"/>
      <c r="BF2087" s="68"/>
      <c r="BG2087" s="67"/>
    </row>
    <row r="2088" spans="1:59" s="56" customFormat="1">
      <c r="A2088" s="78" t="s">
        <v>2213</v>
      </c>
      <c r="B2088" s="65">
        <v>6</v>
      </c>
      <c r="C2088" s="65">
        <v>6</v>
      </c>
      <c r="D2088" s="65">
        <v>50</v>
      </c>
      <c r="E2088" s="76">
        <v>65000</v>
      </c>
      <c r="F2088" s="127" t="s">
        <v>2930</v>
      </c>
      <c r="G2088" s="127"/>
      <c r="H2088" s="127"/>
      <c r="I2088" s="127"/>
      <c r="J2088" s="73"/>
      <c r="K2088" s="73"/>
      <c r="L2088" s="73"/>
      <c r="M2088" s="73"/>
      <c r="N2088" s="73"/>
      <c r="O2088" s="74"/>
      <c r="P2088" s="63"/>
      <c r="Q2088" s="63"/>
      <c r="R2088" s="63"/>
      <c r="S2088" s="63"/>
      <c r="BF2088" s="68"/>
      <c r="BG2088" s="67"/>
    </row>
    <row r="2089" spans="1:59" s="56" customFormat="1">
      <c r="A2089" s="78" t="s">
        <v>2931</v>
      </c>
      <c r="B2089" s="65">
        <v>6</v>
      </c>
      <c r="C2089" s="65">
        <v>6</v>
      </c>
      <c r="D2089" s="65">
        <v>40</v>
      </c>
      <c r="E2089" s="76">
        <v>112000</v>
      </c>
      <c r="F2089" s="127" t="s">
        <v>2932</v>
      </c>
      <c r="G2089" s="127"/>
      <c r="H2089" s="127"/>
      <c r="I2089" s="127"/>
      <c r="J2089" s="73"/>
      <c r="K2089" s="73"/>
      <c r="L2089" s="73"/>
      <c r="M2089" s="73"/>
      <c r="N2089" s="73"/>
      <c r="O2089" s="74"/>
      <c r="P2089" s="63"/>
      <c r="Q2089" s="63"/>
      <c r="R2089" s="63"/>
      <c r="S2089" s="63"/>
      <c r="BF2089" s="68"/>
      <c r="BG2089" s="67"/>
    </row>
    <row r="2090" spans="1:59" s="56" customFormat="1">
      <c r="A2090" s="78" t="s">
        <v>72</v>
      </c>
      <c r="B2090" s="65">
        <v>6</v>
      </c>
      <c r="C2090" s="65">
        <v>6</v>
      </c>
      <c r="D2090" s="65">
        <v>30</v>
      </c>
      <c r="E2090" s="76">
        <v>45000</v>
      </c>
      <c r="F2090" s="127" t="s">
        <v>2933</v>
      </c>
      <c r="G2090" s="127"/>
      <c r="H2090" s="127"/>
      <c r="I2090" s="127"/>
      <c r="J2090" s="73"/>
      <c r="K2090" s="73"/>
      <c r="L2090" s="73"/>
      <c r="M2090" s="73"/>
      <c r="N2090" s="73"/>
      <c r="O2090" s="74"/>
      <c r="P2090" s="63"/>
      <c r="Q2090" s="63"/>
      <c r="R2090" s="63"/>
      <c r="S2090" s="63"/>
      <c r="BF2090" s="68"/>
      <c r="BG2090" s="67"/>
    </row>
    <row r="2091" spans="1:59" s="56" customFormat="1">
      <c r="A2091" s="78" t="s">
        <v>37</v>
      </c>
      <c r="B2091" s="65">
        <v>6</v>
      </c>
      <c r="C2091" s="65">
        <v>6</v>
      </c>
      <c r="D2091" s="65">
        <v>10</v>
      </c>
      <c r="E2091" s="76">
        <v>250000</v>
      </c>
      <c r="F2091" s="127" t="s">
        <v>2934</v>
      </c>
      <c r="G2091" s="127"/>
      <c r="H2091" s="127"/>
      <c r="I2091" s="127"/>
      <c r="J2091" s="73"/>
      <c r="K2091" s="73"/>
      <c r="L2091" s="73"/>
      <c r="M2091" s="73"/>
      <c r="N2091" s="73"/>
      <c r="O2091" s="74"/>
      <c r="P2091" s="63"/>
      <c r="Q2091" s="63"/>
      <c r="R2091" s="63"/>
      <c r="S2091" s="63"/>
      <c r="BF2091" s="68"/>
      <c r="BG2091" s="67"/>
    </row>
    <row r="2092" spans="1:59" s="56" customFormat="1">
      <c r="A2092" s="78" t="s">
        <v>1151</v>
      </c>
      <c r="B2092" s="65">
        <v>6</v>
      </c>
      <c r="C2092" s="65">
        <v>6</v>
      </c>
      <c r="D2092" s="65">
        <v>6</v>
      </c>
      <c r="E2092" s="76">
        <v>1287000</v>
      </c>
      <c r="F2092" s="127" t="s">
        <v>1152</v>
      </c>
      <c r="G2092" s="127"/>
      <c r="H2092" s="127"/>
      <c r="I2092" s="127"/>
      <c r="J2092" s="73"/>
      <c r="K2092" s="73"/>
      <c r="L2092" s="73"/>
      <c r="M2092" s="73"/>
      <c r="N2092" s="73"/>
      <c r="O2092" s="74"/>
      <c r="P2092" s="63"/>
      <c r="Q2092" s="63"/>
      <c r="R2092" s="63"/>
      <c r="S2092" s="63"/>
      <c r="BF2092" s="68"/>
      <c r="BG2092" s="67"/>
    </row>
    <row r="2093" spans="1:59" s="56" customFormat="1">
      <c r="A2093" s="78" t="s">
        <v>190</v>
      </c>
      <c r="B2093" s="65">
        <v>6</v>
      </c>
      <c r="C2093" s="65">
        <v>6</v>
      </c>
      <c r="D2093" s="65">
        <v>50</v>
      </c>
      <c r="E2093" s="76">
        <v>220000</v>
      </c>
      <c r="F2093" s="127" t="s">
        <v>2935</v>
      </c>
      <c r="G2093" s="127"/>
      <c r="H2093" s="127"/>
      <c r="I2093" s="127"/>
      <c r="J2093" s="73"/>
      <c r="K2093" s="73"/>
      <c r="L2093" s="73"/>
      <c r="M2093" s="73"/>
      <c r="N2093" s="73"/>
      <c r="O2093" s="74"/>
      <c r="P2093" s="63"/>
      <c r="Q2093" s="63"/>
      <c r="R2093" s="63"/>
      <c r="S2093" s="63"/>
      <c r="BF2093" s="68"/>
      <c r="BG2093" s="67"/>
    </row>
    <row r="2094" spans="1:59" s="56" customFormat="1">
      <c r="A2094" s="78" t="s">
        <v>70</v>
      </c>
      <c r="B2094" s="65">
        <v>6</v>
      </c>
      <c r="C2094" s="65">
        <v>6</v>
      </c>
      <c r="D2094" s="65">
        <v>200</v>
      </c>
      <c r="E2094" s="76">
        <v>140000</v>
      </c>
      <c r="F2094" s="127" t="s">
        <v>2936</v>
      </c>
      <c r="G2094" s="127"/>
      <c r="H2094" s="127"/>
      <c r="I2094" s="127"/>
      <c r="J2094" s="73"/>
      <c r="K2094" s="73"/>
      <c r="L2094" s="73"/>
      <c r="M2094" s="73"/>
      <c r="N2094" s="73"/>
      <c r="O2094" s="74"/>
      <c r="P2094" s="63"/>
      <c r="Q2094" s="63"/>
      <c r="R2094" s="63"/>
      <c r="S2094" s="63"/>
      <c r="BF2094" s="68"/>
      <c r="BG2094" s="67"/>
    </row>
    <row r="2095" spans="1:59" s="56" customFormat="1">
      <c r="A2095" s="78" t="s">
        <v>3001</v>
      </c>
      <c r="B2095" s="65">
        <v>6</v>
      </c>
      <c r="C2095" s="65">
        <v>6</v>
      </c>
      <c r="D2095" s="65">
        <v>1</v>
      </c>
      <c r="E2095" s="76">
        <v>85000</v>
      </c>
      <c r="F2095" s="127" t="s">
        <v>1153</v>
      </c>
      <c r="G2095" s="127"/>
      <c r="H2095" s="127"/>
      <c r="I2095" s="127"/>
      <c r="J2095" s="73"/>
      <c r="K2095" s="73"/>
      <c r="L2095" s="73"/>
      <c r="M2095" s="73"/>
      <c r="N2095" s="73"/>
      <c r="O2095" s="74"/>
      <c r="P2095" s="63"/>
      <c r="Q2095" s="63"/>
      <c r="R2095" s="63"/>
      <c r="S2095" s="63"/>
      <c r="BF2095" s="68"/>
      <c r="BG2095" s="67"/>
    </row>
    <row r="2096" spans="1:59" s="56" customFormat="1">
      <c r="A2096" s="78" t="s">
        <v>874</v>
      </c>
      <c r="B2096" s="65">
        <v>6</v>
      </c>
      <c r="C2096" s="65">
        <v>6</v>
      </c>
      <c r="D2096" s="65">
        <v>20</v>
      </c>
      <c r="E2096" s="76">
        <v>80000</v>
      </c>
      <c r="F2096" s="127" t="s">
        <v>1154</v>
      </c>
      <c r="G2096" s="127"/>
      <c r="H2096" s="127"/>
      <c r="I2096" s="127"/>
      <c r="J2096" s="73"/>
      <c r="K2096" s="73"/>
      <c r="L2096" s="73"/>
      <c r="M2096" s="73"/>
      <c r="N2096" s="73"/>
      <c r="O2096" s="74"/>
      <c r="P2096" s="63"/>
      <c r="Q2096" s="63"/>
      <c r="R2096" s="63"/>
      <c r="S2096" s="63"/>
      <c r="BF2096" s="68"/>
      <c r="BG2096" s="67"/>
    </row>
    <row r="2097" spans="1:59" s="56" customFormat="1">
      <c r="A2097" s="78" t="s">
        <v>500</v>
      </c>
      <c r="B2097" s="65">
        <v>6</v>
      </c>
      <c r="C2097" s="65">
        <v>6</v>
      </c>
      <c r="D2097" s="65">
        <v>10</v>
      </c>
      <c r="E2097" s="76">
        <v>49000</v>
      </c>
      <c r="F2097" s="127" t="s">
        <v>2937</v>
      </c>
      <c r="G2097" s="127"/>
      <c r="H2097" s="127"/>
      <c r="I2097" s="127"/>
      <c r="J2097" s="73"/>
      <c r="K2097" s="73"/>
      <c r="L2097" s="73"/>
      <c r="M2097" s="73"/>
      <c r="N2097" s="73"/>
      <c r="O2097" s="74"/>
      <c r="P2097" s="63"/>
      <c r="Q2097" s="63"/>
      <c r="R2097" s="63"/>
      <c r="S2097" s="63"/>
      <c r="BF2097" s="68"/>
      <c r="BG2097" s="67"/>
    </row>
    <row r="2098" spans="1:59" s="56" customFormat="1">
      <c r="A2098" s="78" t="s">
        <v>1678</v>
      </c>
      <c r="B2098" s="65">
        <v>6</v>
      </c>
      <c r="C2098" s="65">
        <v>6</v>
      </c>
      <c r="D2098" s="65">
        <v>1</v>
      </c>
      <c r="E2098" s="76">
        <v>73000</v>
      </c>
      <c r="F2098" s="127" t="s">
        <v>1155</v>
      </c>
      <c r="G2098" s="127"/>
      <c r="H2098" s="127"/>
      <c r="I2098" s="127"/>
      <c r="J2098" s="73"/>
      <c r="K2098" s="73"/>
      <c r="L2098" s="73"/>
      <c r="M2098" s="73"/>
      <c r="N2098" s="73"/>
      <c r="O2098" s="74"/>
      <c r="P2098" s="63"/>
      <c r="Q2098" s="63"/>
      <c r="R2098" s="63"/>
      <c r="S2098" s="63"/>
      <c r="BF2098" s="68"/>
      <c r="BG2098" s="67"/>
    </row>
    <row r="2099" spans="1:59" s="56" customFormat="1">
      <c r="A2099" s="78" t="s">
        <v>1156</v>
      </c>
      <c r="B2099" s="65">
        <v>6</v>
      </c>
      <c r="C2099" s="65">
        <v>6</v>
      </c>
      <c r="D2099" s="65">
        <v>20</v>
      </c>
      <c r="E2099" s="76">
        <v>80000</v>
      </c>
      <c r="F2099" s="127" t="s">
        <v>1157</v>
      </c>
      <c r="G2099" s="127"/>
      <c r="H2099" s="127"/>
      <c r="I2099" s="127"/>
      <c r="J2099" s="73"/>
      <c r="K2099" s="73"/>
      <c r="L2099" s="73"/>
      <c r="M2099" s="73"/>
      <c r="N2099" s="73"/>
      <c r="O2099" s="74"/>
      <c r="P2099" s="63"/>
      <c r="Q2099" s="63"/>
      <c r="R2099" s="63"/>
      <c r="S2099" s="63"/>
      <c r="BF2099" s="68"/>
      <c r="BG2099" s="67"/>
    </row>
    <row r="2100" spans="1:59" s="56" customFormat="1">
      <c r="A2100" s="78" t="s">
        <v>2938</v>
      </c>
      <c r="B2100" s="65">
        <v>6</v>
      </c>
      <c r="C2100" s="65">
        <v>6</v>
      </c>
      <c r="D2100" s="65">
        <v>1</v>
      </c>
      <c r="E2100" s="76">
        <v>110000</v>
      </c>
      <c r="F2100" s="127" t="s">
        <v>1158</v>
      </c>
      <c r="G2100" s="127"/>
      <c r="H2100" s="127"/>
      <c r="I2100" s="127"/>
      <c r="J2100" s="73"/>
      <c r="K2100" s="73"/>
      <c r="L2100" s="73"/>
      <c r="M2100" s="73"/>
      <c r="N2100" s="73"/>
      <c r="O2100" s="74"/>
      <c r="P2100" s="63"/>
      <c r="Q2100" s="63"/>
      <c r="R2100" s="63"/>
      <c r="S2100" s="63"/>
      <c r="BF2100" s="68"/>
      <c r="BG2100" s="67"/>
    </row>
    <row r="2101" spans="1:59" s="56" customFormat="1">
      <c r="A2101" s="78" t="s">
        <v>2939</v>
      </c>
      <c r="B2101" s="65">
        <v>6</v>
      </c>
      <c r="C2101" s="65">
        <v>6</v>
      </c>
      <c r="D2101" s="65">
        <v>1000</v>
      </c>
      <c r="E2101" s="76">
        <v>200000</v>
      </c>
      <c r="F2101" s="127" t="s">
        <v>2940</v>
      </c>
      <c r="G2101" s="127"/>
      <c r="H2101" s="127"/>
      <c r="I2101" s="127"/>
      <c r="J2101" s="73"/>
      <c r="K2101" s="73"/>
      <c r="L2101" s="73"/>
      <c r="M2101" s="73"/>
      <c r="N2101" s="73"/>
      <c r="O2101" s="74"/>
      <c r="P2101" s="63"/>
      <c r="Q2101" s="63"/>
      <c r="R2101" s="63"/>
      <c r="S2101" s="63"/>
      <c r="BF2101" s="68"/>
      <c r="BG2101" s="67"/>
    </row>
    <row r="2102" spans="1:59" s="56" customFormat="1">
      <c r="A2102" s="78" t="s">
        <v>2941</v>
      </c>
      <c r="B2102" s="65">
        <v>6</v>
      </c>
      <c r="C2102" s="65">
        <v>6</v>
      </c>
      <c r="D2102" s="65">
        <v>2000</v>
      </c>
      <c r="E2102" s="76">
        <v>340000</v>
      </c>
      <c r="F2102" s="127" t="s">
        <v>2942</v>
      </c>
      <c r="G2102" s="127"/>
      <c r="H2102" s="127"/>
      <c r="I2102" s="127"/>
      <c r="J2102" s="73"/>
      <c r="K2102" s="73"/>
      <c r="L2102" s="73"/>
      <c r="M2102" s="73"/>
      <c r="N2102" s="73"/>
      <c r="O2102" s="74"/>
      <c r="P2102" s="63"/>
      <c r="Q2102" s="63"/>
      <c r="R2102" s="63"/>
      <c r="S2102" s="63"/>
      <c r="BF2102" s="68"/>
      <c r="BG2102" s="67"/>
    </row>
    <row r="2103" spans="1:59" s="56" customFormat="1">
      <c r="A2103" s="78" t="s">
        <v>2943</v>
      </c>
      <c r="B2103" s="65">
        <v>6</v>
      </c>
      <c r="C2103" s="65">
        <v>6</v>
      </c>
      <c r="D2103" s="65">
        <v>1000</v>
      </c>
      <c r="E2103" s="76">
        <v>200000</v>
      </c>
      <c r="F2103" s="127" t="s">
        <v>2944</v>
      </c>
      <c r="G2103" s="127"/>
      <c r="H2103" s="127"/>
      <c r="I2103" s="127"/>
      <c r="J2103" s="73"/>
      <c r="K2103" s="73"/>
      <c r="L2103" s="73"/>
      <c r="M2103" s="73"/>
      <c r="N2103" s="73"/>
      <c r="O2103" s="74"/>
      <c r="P2103" s="63"/>
      <c r="Q2103" s="63"/>
      <c r="R2103" s="63"/>
      <c r="S2103" s="63"/>
      <c r="BF2103" s="68"/>
      <c r="BG2103" s="67"/>
    </row>
    <row r="2104" spans="1:59" s="56" customFormat="1">
      <c r="A2104" s="78" t="s">
        <v>2943</v>
      </c>
      <c r="B2104" s="65">
        <v>6</v>
      </c>
      <c r="C2104" s="65">
        <v>6</v>
      </c>
      <c r="D2104" s="65">
        <v>1000</v>
      </c>
      <c r="E2104" s="76">
        <v>100000</v>
      </c>
      <c r="F2104" s="127" t="s">
        <v>2945</v>
      </c>
      <c r="G2104" s="127"/>
      <c r="H2104" s="127"/>
      <c r="I2104" s="127"/>
      <c r="J2104" s="73"/>
      <c r="K2104" s="73"/>
      <c r="L2104" s="73"/>
      <c r="M2104" s="73"/>
      <c r="N2104" s="73"/>
      <c r="O2104" s="74"/>
      <c r="P2104" s="63"/>
      <c r="Q2104" s="63"/>
      <c r="R2104" s="63"/>
      <c r="S2104" s="63"/>
      <c r="BF2104" s="68"/>
      <c r="BG2104" s="67"/>
    </row>
    <row r="2105" spans="1:59" s="56" customFormat="1">
      <c r="A2105" s="78" t="s">
        <v>676</v>
      </c>
      <c r="B2105" s="65">
        <v>6</v>
      </c>
      <c r="C2105" s="65">
        <v>6</v>
      </c>
      <c r="D2105" s="65">
        <v>6</v>
      </c>
      <c r="E2105" s="76">
        <v>1950000</v>
      </c>
      <c r="F2105" s="127" t="s">
        <v>2729</v>
      </c>
      <c r="G2105" s="127"/>
      <c r="H2105" s="127"/>
      <c r="I2105" s="127"/>
      <c r="J2105" s="73"/>
      <c r="K2105" s="73"/>
      <c r="L2105" s="73"/>
      <c r="M2105" s="73"/>
      <c r="N2105" s="73"/>
      <c r="O2105" s="74"/>
      <c r="P2105" s="63"/>
      <c r="Q2105" s="63"/>
      <c r="R2105" s="63"/>
      <c r="S2105" s="63"/>
      <c r="BF2105" s="68"/>
      <c r="BG2105" s="67"/>
    </row>
    <row r="2106" spans="1:59" s="56" customFormat="1">
      <c r="A2106" s="78" t="s">
        <v>338</v>
      </c>
      <c r="B2106" s="65">
        <v>6</v>
      </c>
      <c r="C2106" s="65">
        <v>6</v>
      </c>
      <c r="D2106" s="65">
        <v>20</v>
      </c>
      <c r="E2106" s="76">
        <v>44000</v>
      </c>
      <c r="F2106" s="127" t="s">
        <v>2730</v>
      </c>
      <c r="G2106" s="127"/>
      <c r="H2106" s="127"/>
      <c r="I2106" s="127"/>
      <c r="J2106" s="73"/>
      <c r="K2106" s="73"/>
      <c r="L2106" s="73"/>
      <c r="M2106" s="73"/>
      <c r="N2106" s="73"/>
      <c r="O2106" s="74"/>
      <c r="P2106" s="63"/>
      <c r="Q2106" s="63"/>
      <c r="R2106" s="63"/>
      <c r="S2106" s="63"/>
      <c r="BF2106" s="68"/>
      <c r="BG2106" s="67"/>
    </row>
    <row r="2107" spans="1:59" s="56" customFormat="1">
      <c r="A2107" s="78" t="s">
        <v>2731</v>
      </c>
      <c r="B2107" s="65">
        <v>6</v>
      </c>
      <c r="C2107" s="65">
        <v>6</v>
      </c>
      <c r="D2107" s="65">
        <v>10</v>
      </c>
      <c r="E2107" s="76">
        <v>33000</v>
      </c>
      <c r="F2107" s="127" t="s">
        <v>2732</v>
      </c>
      <c r="G2107" s="127"/>
      <c r="H2107" s="127"/>
      <c r="I2107" s="127"/>
      <c r="J2107" s="73"/>
      <c r="K2107" s="73"/>
      <c r="L2107" s="73"/>
      <c r="M2107" s="73"/>
      <c r="N2107" s="73"/>
      <c r="O2107" s="74"/>
      <c r="P2107" s="63"/>
      <c r="Q2107" s="63"/>
      <c r="R2107" s="63"/>
      <c r="S2107" s="63"/>
      <c r="BF2107" s="68"/>
      <c r="BG2107" s="67"/>
    </row>
    <row r="2108" spans="1:59" s="56" customFormat="1">
      <c r="A2108" s="78" t="s">
        <v>894</v>
      </c>
      <c r="B2108" s="65">
        <v>6</v>
      </c>
      <c r="C2108" s="65">
        <v>6</v>
      </c>
      <c r="D2108" s="65">
        <v>20</v>
      </c>
      <c r="E2108" s="76">
        <v>132000</v>
      </c>
      <c r="F2108" s="127" t="s">
        <v>1159</v>
      </c>
      <c r="G2108" s="127"/>
      <c r="H2108" s="127"/>
      <c r="I2108" s="127"/>
      <c r="J2108" s="73"/>
      <c r="K2108" s="73"/>
      <c r="L2108" s="73"/>
      <c r="M2108" s="73"/>
      <c r="N2108" s="73"/>
      <c r="O2108" s="74"/>
      <c r="P2108" s="63"/>
      <c r="Q2108" s="63"/>
      <c r="R2108" s="63"/>
      <c r="S2108" s="63"/>
      <c r="BF2108" s="68"/>
      <c r="BG2108" s="67"/>
    </row>
    <row r="2109" spans="1:59" s="56" customFormat="1">
      <c r="A2109" s="78" t="s">
        <v>148</v>
      </c>
      <c r="B2109" s="65">
        <v>6</v>
      </c>
      <c r="C2109" s="65">
        <v>6</v>
      </c>
      <c r="D2109" s="65">
        <v>20</v>
      </c>
      <c r="E2109" s="76">
        <v>104000</v>
      </c>
      <c r="F2109" s="127" t="s">
        <v>1160</v>
      </c>
      <c r="G2109" s="127"/>
      <c r="H2109" s="127"/>
      <c r="I2109" s="127"/>
      <c r="J2109" s="73"/>
      <c r="K2109" s="73"/>
      <c r="L2109" s="73"/>
      <c r="M2109" s="73"/>
      <c r="N2109" s="73"/>
      <c r="O2109" s="74"/>
      <c r="P2109" s="63"/>
      <c r="Q2109" s="63"/>
      <c r="R2109" s="63"/>
      <c r="S2109" s="63"/>
      <c r="BF2109" s="68"/>
      <c r="BG2109" s="67"/>
    </row>
    <row r="2110" spans="1:59" s="56" customFormat="1">
      <c r="A2110" s="78" t="s">
        <v>1161</v>
      </c>
      <c r="B2110" s="65">
        <v>6</v>
      </c>
      <c r="C2110" s="65">
        <v>6</v>
      </c>
      <c r="D2110" s="65">
        <v>10</v>
      </c>
      <c r="E2110" s="76">
        <v>12000</v>
      </c>
      <c r="F2110" s="127" t="s">
        <v>1162</v>
      </c>
      <c r="G2110" s="127"/>
      <c r="H2110" s="127"/>
      <c r="I2110" s="127"/>
      <c r="J2110" s="73"/>
      <c r="K2110" s="73"/>
      <c r="L2110" s="73"/>
      <c r="M2110" s="73"/>
      <c r="N2110" s="73"/>
      <c r="O2110" s="74"/>
      <c r="P2110" s="63"/>
      <c r="Q2110" s="63"/>
      <c r="R2110" s="63"/>
      <c r="S2110" s="63"/>
      <c r="BF2110" s="68"/>
      <c r="BG2110" s="67"/>
    </row>
    <row r="2111" spans="1:59" s="56" customFormat="1">
      <c r="A2111" s="78" t="s">
        <v>149</v>
      </c>
      <c r="B2111" s="65">
        <v>6</v>
      </c>
      <c r="C2111" s="65">
        <v>6</v>
      </c>
      <c r="D2111" s="65">
        <v>20</v>
      </c>
      <c r="E2111" s="76">
        <v>65000</v>
      </c>
      <c r="F2111" s="127" t="s">
        <v>150</v>
      </c>
      <c r="G2111" s="127"/>
      <c r="H2111" s="127"/>
      <c r="I2111" s="127"/>
      <c r="J2111" s="73"/>
      <c r="K2111" s="73"/>
      <c r="L2111" s="73"/>
      <c r="M2111" s="73"/>
      <c r="N2111" s="73"/>
      <c r="O2111" s="74"/>
      <c r="P2111" s="63"/>
      <c r="Q2111" s="63"/>
      <c r="R2111" s="63"/>
      <c r="S2111" s="63"/>
      <c r="BF2111" s="68"/>
      <c r="BG2111" s="67"/>
    </row>
    <row r="2112" spans="1:59" s="56" customFormat="1">
      <c r="A2112" s="78" t="s">
        <v>151</v>
      </c>
      <c r="B2112" s="65">
        <v>6</v>
      </c>
      <c r="C2112" s="65">
        <v>6</v>
      </c>
      <c r="D2112" s="65">
        <v>20</v>
      </c>
      <c r="E2112" s="76">
        <v>66000</v>
      </c>
      <c r="F2112" s="127" t="s">
        <v>1163</v>
      </c>
      <c r="G2112" s="127"/>
      <c r="H2112" s="127"/>
      <c r="I2112" s="127"/>
      <c r="J2112" s="73"/>
      <c r="K2112" s="73"/>
      <c r="L2112" s="73"/>
      <c r="M2112" s="73"/>
      <c r="N2112" s="73"/>
      <c r="O2112" s="74"/>
      <c r="P2112" s="63"/>
      <c r="Q2112" s="63"/>
      <c r="R2112" s="63"/>
      <c r="S2112" s="63"/>
      <c r="BF2112" s="68"/>
      <c r="BG2112" s="67"/>
    </row>
    <row r="2113" spans="1:59" s="56" customFormat="1">
      <c r="A2113" s="78" t="s">
        <v>2157</v>
      </c>
      <c r="B2113" s="65">
        <v>6</v>
      </c>
      <c r="C2113" s="65">
        <v>6</v>
      </c>
      <c r="D2113" s="65">
        <v>10</v>
      </c>
      <c r="E2113" s="76">
        <v>44000</v>
      </c>
      <c r="F2113" s="127" t="s">
        <v>152</v>
      </c>
      <c r="G2113" s="127"/>
      <c r="H2113" s="127"/>
      <c r="I2113" s="127"/>
      <c r="J2113" s="73"/>
      <c r="K2113" s="73"/>
      <c r="L2113" s="73"/>
      <c r="M2113" s="73"/>
      <c r="N2113" s="73"/>
      <c r="O2113" s="74"/>
      <c r="P2113" s="63"/>
      <c r="Q2113" s="63"/>
      <c r="R2113" s="63"/>
      <c r="S2113" s="63"/>
      <c r="BF2113" s="68"/>
      <c r="BG2113" s="67"/>
    </row>
    <row r="2114" spans="1:59" s="56" customFormat="1">
      <c r="A2114" s="78" t="s">
        <v>2786</v>
      </c>
      <c r="B2114" s="65">
        <v>6</v>
      </c>
      <c r="C2114" s="65">
        <v>6</v>
      </c>
      <c r="D2114" s="65">
        <v>10</v>
      </c>
      <c r="E2114" s="76">
        <v>33000</v>
      </c>
      <c r="F2114" s="127" t="s">
        <v>153</v>
      </c>
      <c r="G2114" s="127"/>
      <c r="H2114" s="127"/>
      <c r="I2114" s="127"/>
      <c r="J2114" s="73"/>
      <c r="K2114" s="73"/>
      <c r="L2114" s="73"/>
      <c r="M2114" s="73"/>
      <c r="N2114" s="73"/>
      <c r="O2114" s="74"/>
      <c r="P2114" s="63"/>
      <c r="Q2114" s="63"/>
      <c r="R2114" s="63"/>
      <c r="S2114" s="63"/>
      <c r="BF2114" s="68"/>
      <c r="BG2114" s="67"/>
    </row>
    <row r="2115" spans="1:59" s="56" customFormat="1">
      <c r="A2115" s="78" t="s">
        <v>498</v>
      </c>
      <c r="B2115" s="65">
        <v>6</v>
      </c>
      <c r="C2115" s="65">
        <v>6</v>
      </c>
      <c r="D2115" s="65">
        <v>30</v>
      </c>
      <c r="E2115" s="76">
        <v>40000</v>
      </c>
      <c r="F2115" s="127" t="s">
        <v>154</v>
      </c>
      <c r="G2115" s="127"/>
      <c r="H2115" s="127"/>
      <c r="I2115" s="127"/>
      <c r="J2115" s="73"/>
      <c r="K2115" s="73"/>
      <c r="L2115" s="73"/>
      <c r="M2115" s="73"/>
      <c r="N2115" s="73"/>
      <c r="O2115" s="74"/>
      <c r="P2115" s="63"/>
      <c r="Q2115" s="63"/>
      <c r="R2115" s="63"/>
      <c r="S2115" s="63"/>
      <c r="BF2115" s="68"/>
      <c r="BG2115" s="67"/>
    </row>
    <row r="2116" spans="1:59" s="56" customFormat="1">
      <c r="A2116" s="78" t="s">
        <v>155</v>
      </c>
      <c r="B2116" s="65">
        <v>6</v>
      </c>
      <c r="C2116" s="65">
        <v>6</v>
      </c>
      <c r="D2116" s="65">
        <v>20</v>
      </c>
      <c r="E2116" s="76">
        <v>78000</v>
      </c>
      <c r="F2116" s="127" t="s">
        <v>1164</v>
      </c>
      <c r="G2116" s="127"/>
      <c r="H2116" s="127"/>
      <c r="I2116" s="127"/>
      <c r="J2116" s="73"/>
      <c r="K2116" s="73"/>
      <c r="L2116" s="73"/>
      <c r="M2116" s="73"/>
      <c r="N2116" s="73"/>
      <c r="O2116" s="74"/>
      <c r="P2116" s="63"/>
      <c r="Q2116" s="63"/>
      <c r="R2116" s="63"/>
      <c r="S2116" s="63"/>
      <c r="BF2116" s="68"/>
      <c r="BG2116" s="67"/>
    </row>
    <row r="2117" spans="1:59" s="56" customFormat="1">
      <c r="A2117" s="78" t="s">
        <v>156</v>
      </c>
      <c r="B2117" s="65">
        <v>6</v>
      </c>
      <c r="C2117" s="65">
        <v>6</v>
      </c>
      <c r="D2117" s="65">
        <v>20</v>
      </c>
      <c r="E2117" s="76">
        <v>44000</v>
      </c>
      <c r="F2117" s="127" t="s">
        <v>1165</v>
      </c>
      <c r="G2117" s="127"/>
      <c r="H2117" s="127"/>
      <c r="I2117" s="127"/>
      <c r="J2117" s="73"/>
      <c r="K2117" s="73"/>
      <c r="L2117" s="73"/>
      <c r="M2117" s="73"/>
      <c r="N2117" s="73"/>
      <c r="O2117" s="74"/>
      <c r="P2117" s="63"/>
      <c r="Q2117" s="63"/>
      <c r="R2117" s="63"/>
      <c r="S2117" s="63"/>
      <c r="BF2117" s="68"/>
      <c r="BG2117" s="67"/>
    </row>
    <row r="2118" spans="1:59" s="56" customFormat="1">
      <c r="A2118" s="78" t="s">
        <v>2240</v>
      </c>
      <c r="B2118" s="65">
        <v>6</v>
      </c>
      <c r="C2118" s="65">
        <v>6</v>
      </c>
      <c r="D2118" s="65">
        <v>20</v>
      </c>
      <c r="E2118" s="76">
        <v>94000</v>
      </c>
      <c r="F2118" s="127" t="s">
        <v>157</v>
      </c>
      <c r="G2118" s="127"/>
      <c r="H2118" s="127"/>
      <c r="I2118" s="127"/>
      <c r="J2118" s="73"/>
      <c r="K2118" s="73"/>
      <c r="L2118" s="73"/>
      <c r="M2118" s="73"/>
      <c r="N2118" s="73"/>
      <c r="O2118" s="74"/>
      <c r="P2118" s="63"/>
      <c r="Q2118" s="63"/>
      <c r="R2118" s="63"/>
      <c r="S2118" s="63"/>
      <c r="BF2118" s="68"/>
      <c r="BG2118" s="67"/>
    </row>
    <row r="2119" spans="1:59" s="56" customFormat="1">
      <c r="A2119" s="78" t="s">
        <v>409</v>
      </c>
      <c r="B2119" s="65">
        <v>6</v>
      </c>
      <c r="C2119" s="65">
        <v>6</v>
      </c>
      <c r="D2119" s="65">
        <v>9</v>
      </c>
      <c r="E2119" s="76">
        <v>1530000</v>
      </c>
      <c r="F2119" s="127" t="s">
        <v>158</v>
      </c>
      <c r="G2119" s="127"/>
      <c r="H2119" s="127"/>
      <c r="I2119" s="127"/>
      <c r="J2119" s="73"/>
      <c r="K2119" s="73"/>
      <c r="L2119" s="73"/>
      <c r="M2119" s="73"/>
      <c r="N2119" s="73"/>
      <c r="O2119" s="74"/>
      <c r="P2119" s="63"/>
      <c r="Q2119" s="63"/>
      <c r="R2119" s="63"/>
      <c r="S2119" s="63"/>
      <c r="BF2119" s="68"/>
      <c r="BG2119" s="67"/>
    </row>
    <row r="2120" spans="1:59" s="56" customFormat="1">
      <c r="A2120" s="78" t="s">
        <v>159</v>
      </c>
      <c r="B2120" s="65">
        <v>6</v>
      </c>
      <c r="C2120" s="65">
        <v>6</v>
      </c>
      <c r="D2120" s="65">
        <v>18</v>
      </c>
      <c r="E2120" s="76">
        <v>3060000</v>
      </c>
      <c r="F2120" s="127" t="s">
        <v>160</v>
      </c>
      <c r="G2120" s="127"/>
      <c r="H2120" s="127"/>
      <c r="I2120" s="127"/>
      <c r="J2120" s="73"/>
      <c r="K2120" s="73"/>
      <c r="L2120" s="73"/>
      <c r="M2120" s="73"/>
      <c r="N2120" s="73"/>
      <c r="O2120" s="74"/>
      <c r="P2120" s="63"/>
      <c r="Q2120" s="63"/>
      <c r="R2120" s="63"/>
      <c r="S2120" s="63"/>
      <c r="BF2120" s="68"/>
      <c r="BG2120" s="67"/>
    </row>
    <row r="2121" spans="1:59" s="56" customFormat="1">
      <c r="A2121" s="78" t="s">
        <v>3179</v>
      </c>
      <c r="B2121" s="65">
        <v>6</v>
      </c>
      <c r="C2121" s="65">
        <v>6</v>
      </c>
      <c r="D2121" s="65">
        <v>10</v>
      </c>
      <c r="E2121" s="76">
        <v>32000</v>
      </c>
      <c r="F2121" s="127" t="s">
        <v>1166</v>
      </c>
      <c r="G2121" s="127"/>
      <c r="H2121" s="127"/>
      <c r="I2121" s="127"/>
      <c r="J2121" s="73"/>
      <c r="K2121" s="73"/>
      <c r="L2121" s="73"/>
      <c r="M2121" s="73"/>
      <c r="N2121" s="73"/>
      <c r="O2121" s="74"/>
      <c r="P2121" s="63"/>
      <c r="Q2121" s="63"/>
      <c r="R2121" s="63"/>
      <c r="S2121" s="63"/>
      <c r="BF2121" s="68"/>
      <c r="BG2121" s="67"/>
    </row>
    <row r="2122" spans="1:59" s="56" customFormat="1">
      <c r="A2122" s="78" t="s">
        <v>3179</v>
      </c>
      <c r="B2122" s="65">
        <v>6</v>
      </c>
      <c r="C2122" s="65">
        <v>6</v>
      </c>
      <c r="D2122" s="65">
        <v>2</v>
      </c>
      <c r="E2122" s="76">
        <v>30000</v>
      </c>
      <c r="F2122" s="127" t="s">
        <v>718</v>
      </c>
      <c r="G2122" s="127"/>
      <c r="H2122" s="127"/>
      <c r="I2122" s="127"/>
      <c r="J2122" s="73"/>
      <c r="K2122" s="73"/>
      <c r="L2122" s="73"/>
      <c r="M2122" s="73"/>
      <c r="N2122" s="73"/>
      <c r="O2122" s="74"/>
      <c r="P2122" s="63"/>
      <c r="Q2122" s="63"/>
      <c r="R2122" s="63"/>
      <c r="S2122" s="63"/>
      <c r="BF2122" s="68"/>
      <c r="BG2122" s="67"/>
    </row>
    <row r="2123" spans="1:59" s="56" customFormat="1">
      <c r="A2123" s="78" t="s">
        <v>161</v>
      </c>
      <c r="B2123" s="65">
        <v>6</v>
      </c>
      <c r="C2123" s="65">
        <v>6</v>
      </c>
      <c r="D2123" s="65">
        <v>20</v>
      </c>
      <c r="E2123" s="76">
        <v>32000</v>
      </c>
      <c r="F2123" s="127" t="s">
        <v>719</v>
      </c>
      <c r="G2123" s="127"/>
      <c r="H2123" s="127"/>
      <c r="I2123" s="127"/>
      <c r="J2123" s="73"/>
      <c r="K2123" s="73"/>
      <c r="L2123" s="73"/>
      <c r="M2123" s="73"/>
      <c r="N2123" s="73"/>
      <c r="O2123" s="74"/>
      <c r="P2123" s="63"/>
      <c r="Q2123" s="63"/>
      <c r="R2123" s="63"/>
      <c r="S2123" s="63"/>
      <c r="BF2123" s="68"/>
      <c r="BG2123" s="67"/>
    </row>
    <row r="2124" spans="1:59" s="56" customFormat="1">
      <c r="A2124" s="78" t="s">
        <v>720</v>
      </c>
      <c r="B2124" s="65">
        <v>6</v>
      </c>
      <c r="C2124" s="65">
        <v>6</v>
      </c>
      <c r="D2124" s="65">
        <v>10</v>
      </c>
      <c r="E2124" s="76">
        <v>15000</v>
      </c>
      <c r="F2124" s="127" t="s">
        <v>721</v>
      </c>
      <c r="G2124" s="127"/>
      <c r="H2124" s="127"/>
      <c r="I2124" s="127"/>
      <c r="J2124" s="73"/>
      <c r="K2124" s="73"/>
      <c r="L2124" s="73"/>
      <c r="M2124" s="73"/>
      <c r="N2124" s="73"/>
      <c r="O2124" s="74"/>
      <c r="P2124" s="63"/>
      <c r="Q2124" s="63"/>
      <c r="R2124" s="63"/>
      <c r="S2124" s="63"/>
      <c r="BF2124" s="68"/>
      <c r="BG2124" s="67"/>
    </row>
    <row r="2125" spans="1:59" s="56" customFormat="1">
      <c r="A2125" s="78" t="s">
        <v>1167</v>
      </c>
      <c r="B2125" s="65">
        <v>6</v>
      </c>
      <c r="C2125" s="65">
        <v>6</v>
      </c>
      <c r="D2125" s="65">
        <v>30</v>
      </c>
      <c r="E2125" s="76">
        <v>225000</v>
      </c>
      <c r="F2125" s="127" t="s">
        <v>722</v>
      </c>
      <c r="G2125" s="127"/>
      <c r="H2125" s="127"/>
      <c r="I2125" s="127"/>
      <c r="J2125" s="73"/>
      <c r="K2125" s="73"/>
      <c r="L2125" s="73"/>
      <c r="M2125" s="73"/>
      <c r="N2125" s="73"/>
      <c r="O2125" s="74"/>
      <c r="P2125" s="63"/>
      <c r="Q2125" s="63"/>
      <c r="R2125" s="63"/>
      <c r="S2125" s="63"/>
      <c r="BF2125" s="68"/>
      <c r="BG2125" s="67"/>
    </row>
    <row r="2126" spans="1:59" s="56" customFormat="1">
      <c r="A2126" s="78" t="s">
        <v>1168</v>
      </c>
      <c r="B2126" s="65">
        <v>6</v>
      </c>
      <c r="C2126" s="65">
        <v>6</v>
      </c>
      <c r="D2126" s="65">
        <v>50</v>
      </c>
      <c r="E2126" s="76">
        <v>72000</v>
      </c>
      <c r="F2126" s="127" t="s">
        <v>1169</v>
      </c>
      <c r="G2126" s="127"/>
      <c r="H2126" s="127"/>
      <c r="I2126" s="127"/>
      <c r="J2126" s="73"/>
      <c r="K2126" s="73"/>
      <c r="L2126" s="73"/>
      <c r="M2126" s="73"/>
      <c r="N2126" s="73"/>
      <c r="O2126" s="74"/>
      <c r="P2126" s="63"/>
      <c r="Q2126" s="63"/>
      <c r="R2126" s="63"/>
      <c r="S2126" s="63"/>
      <c r="BF2126" s="68"/>
      <c r="BG2126" s="67"/>
    </row>
    <row r="2127" spans="1:59" s="56" customFormat="1">
      <c r="A2127" s="78" t="s">
        <v>685</v>
      </c>
      <c r="B2127" s="65">
        <v>6</v>
      </c>
      <c r="C2127" s="65">
        <v>6</v>
      </c>
      <c r="D2127" s="65">
        <v>30</v>
      </c>
      <c r="E2127" s="76">
        <v>165000</v>
      </c>
      <c r="F2127" s="127" t="s">
        <v>723</v>
      </c>
      <c r="G2127" s="127"/>
      <c r="H2127" s="127"/>
      <c r="I2127" s="127"/>
      <c r="J2127" s="73"/>
      <c r="K2127" s="73"/>
      <c r="L2127" s="73"/>
      <c r="M2127" s="73"/>
      <c r="N2127" s="73"/>
      <c r="O2127" s="74"/>
      <c r="P2127" s="63"/>
      <c r="Q2127" s="63"/>
      <c r="R2127" s="63"/>
      <c r="S2127" s="63"/>
      <c r="BF2127" s="68"/>
      <c r="BG2127" s="67"/>
    </row>
    <row r="2128" spans="1:59" s="56" customFormat="1">
      <c r="A2128" s="78" t="s">
        <v>724</v>
      </c>
      <c r="B2128" s="65">
        <v>6</v>
      </c>
      <c r="C2128" s="65">
        <v>6</v>
      </c>
      <c r="D2128" s="65">
        <v>70</v>
      </c>
      <c r="E2128" s="76">
        <v>210000</v>
      </c>
      <c r="F2128" s="127" t="s">
        <v>725</v>
      </c>
      <c r="G2128" s="127"/>
      <c r="H2128" s="127"/>
      <c r="I2128" s="127"/>
      <c r="J2128" s="73"/>
      <c r="K2128" s="73"/>
      <c r="L2128" s="73"/>
      <c r="M2128" s="73"/>
      <c r="N2128" s="73"/>
      <c r="O2128" s="74"/>
      <c r="P2128" s="63"/>
      <c r="Q2128" s="63"/>
      <c r="R2128" s="63"/>
      <c r="S2128" s="63"/>
      <c r="BF2128" s="68"/>
      <c r="BG2128" s="67"/>
    </row>
    <row r="2129" spans="1:59" s="56" customFormat="1">
      <c r="A2129" s="78" t="s">
        <v>560</v>
      </c>
      <c r="B2129" s="65">
        <v>6</v>
      </c>
      <c r="C2129" s="65">
        <v>1</v>
      </c>
      <c r="D2129" s="65">
        <v>1</v>
      </c>
      <c r="E2129" s="76">
        <v>10630411</v>
      </c>
      <c r="F2129" s="127" t="s">
        <v>726</v>
      </c>
      <c r="G2129" s="127"/>
      <c r="H2129" s="127"/>
      <c r="I2129" s="127"/>
      <c r="J2129" s="73"/>
      <c r="K2129" s="73"/>
      <c r="L2129" s="73"/>
      <c r="M2129" s="73"/>
      <c r="N2129" s="73"/>
      <c r="O2129" s="74"/>
      <c r="P2129" s="63"/>
      <c r="Q2129" s="63"/>
      <c r="R2129" s="63"/>
      <c r="S2129" s="63"/>
      <c r="BF2129" s="68"/>
      <c r="BG2129" s="67"/>
    </row>
    <row r="2130" spans="1:59" s="56" customFormat="1">
      <c r="A2130" s="78" t="s">
        <v>562</v>
      </c>
      <c r="B2130" s="65">
        <v>6</v>
      </c>
      <c r="C2130" s="65">
        <v>1</v>
      </c>
      <c r="D2130" s="65">
        <v>1</v>
      </c>
      <c r="E2130" s="76">
        <v>15145977</v>
      </c>
      <c r="F2130" s="127" t="s">
        <v>1170</v>
      </c>
      <c r="G2130" s="127"/>
      <c r="H2130" s="127"/>
      <c r="I2130" s="127"/>
      <c r="J2130" s="73"/>
      <c r="K2130" s="73"/>
      <c r="L2130" s="73"/>
      <c r="M2130" s="73"/>
      <c r="N2130" s="73"/>
      <c r="O2130" s="74"/>
      <c r="P2130" s="63"/>
      <c r="Q2130" s="63"/>
      <c r="R2130" s="63"/>
      <c r="S2130" s="63"/>
      <c r="BF2130" s="68"/>
      <c r="BG2130" s="67"/>
    </row>
    <row r="2131" spans="1:59" s="56" customFormat="1">
      <c r="A2131" s="78" t="s">
        <v>258</v>
      </c>
      <c r="B2131" s="65">
        <v>3</v>
      </c>
      <c r="C2131" s="65">
        <v>1</v>
      </c>
      <c r="D2131" s="65">
        <v>1</v>
      </c>
      <c r="E2131" s="76">
        <v>23100000</v>
      </c>
      <c r="F2131" s="127" t="s">
        <v>727</v>
      </c>
      <c r="G2131" s="127"/>
      <c r="H2131" s="127"/>
      <c r="I2131" s="127"/>
      <c r="J2131" s="73"/>
      <c r="K2131" s="73"/>
      <c r="L2131" s="73"/>
      <c r="M2131" s="73"/>
      <c r="N2131" s="73"/>
      <c r="O2131" s="74"/>
      <c r="P2131" s="63"/>
      <c r="Q2131" s="63"/>
      <c r="R2131" s="63"/>
      <c r="S2131" s="63"/>
      <c r="BF2131" s="68"/>
      <c r="BG2131" s="67"/>
    </row>
    <row r="2132" spans="1:59" s="56" customFormat="1">
      <c r="A2132" s="78" t="s">
        <v>258</v>
      </c>
      <c r="B2132" s="65">
        <v>3</v>
      </c>
      <c r="C2132" s="65">
        <v>1</v>
      </c>
      <c r="D2132" s="65">
        <v>1</v>
      </c>
      <c r="E2132" s="76">
        <v>8640000</v>
      </c>
      <c r="F2132" s="127" t="s">
        <v>728</v>
      </c>
      <c r="G2132" s="127"/>
      <c r="H2132" s="127"/>
      <c r="I2132" s="127"/>
      <c r="J2132" s="73"/>
      <c r="K2132" s="73"/>
      <c r="L2132" s="73"/>
      <c r="M2132" s="73"/>
      <c r="N2132" s="73"/>
      <c r="O2132" s="74"/>
      <c r="P2132" s="63"/>
      <c r="Q2132" s="63"/>
      <c r="R2132" s="63"/>
      <c r="S2132" s="63"/>
      <c r="BF2132" s="68"/>
      <c r="BG2132" s="67"/>
    </row>
    <row r="2133" spans="1:59" s="56" customFormat="1">
      <c r="A2133" s="78" t="s">
        <v>258</v>
      </c>
      <c r="B2133" s="65">
        <v>3</v>
      </c>
      <c r="C2133" s="65">
        <v>1</v>
      </c>
      <c r="D2133" s="65">
        <v>1</v>
      </c>
      <c r="E2133" s="76">
        <v>4644000</v>
      </c>
      <c r="F2133" s="127" t="s">
        <v>729</v>
      </c>
      <c r="G2133" s="127"/>
      <c r="H2133" s="127"/>
      <c r="I2133" s="127"/>
      <c r="J2133" s="73"/>
      <c r="K2133" s="73"/>
      <c r="L2133" s="73"/>
      <c r="M2133" s="73"/>
      <c r="N2133" s="73"/>
      <c r="O2133" s="74"/>
      <c r="P2133" s="63"/>
      <c r="Q2133" s="63"/>
      <c r="R2133" s="63"/>
      <c r="S2133" s="63"/>
      <c r="BF2133" s="68"/>
      <c r="BG2133" s="67"/>
    </row>
    <row r="2134" spans="1:59" s="56" customFormat="1">
      <c r="A2134" s="78" t="s">
        <v>2095</v>
      </c>
      <c r="B2134" s="65">
        <v>3</v>
      </c>
      <c r="C2134" s="65">
        <v>3</v>
      </c>
      <c r="D2134" s="65">
        <v>5</v>
      </c>
      <c r="E2134" s="76">
        <v>25000</v>
      </c>
      <c r="F2134" s="127" t="s">
        <v>730</v>
      </c>
      <c r="G2134" s="127"/>
      <c r="H2134" s="127"/>
      <c r="I2134" s="127"/>
      <c r="J2134" s="73"/>
      <c r="K2134" s="73"/>
      <c r="L2134" s="73"/>
      <c r="M2134" s="73"/>
      <c r="N2134" s="73"/>
      <c r="O2134" s="74"/>
      <c r="P2134" s="63"/>
      <c r="Q2134" s="63"/>
      <c r="R2134" s="63"/>
      <c r="S2134" s="63"/>
      <c r="BF2134" s="68"/>
      <c r="BG2134" s="67"/>
    </row>
    <row r="2135" spans="1:59" s="56" customFormat="1">
      <c r="A2135" s="78" t="s">
        <v>258</v>
      </c>
      <c r="B2135" s="65">
        <v>3</v>
      </c>
      <c r="C2135" s="65">
        <v>1</v>
      </c>
      <c r="D2135" s="65">
        <v>4</v>
      </c>
      <c r="E2135" s="76">
        <v>12804000</v>
      </c>
      <c r="F2135" s="127" t="s">
        <v>731</v>
      </c>
      <c r="G2135" s="127"/>
      <c r="H2135" s="127"/>
      <c r="I2135" s="127"/>
      <c r="J2135" s="73"/>
      <c r="K2135" s="73"/>
      <c r="L2135" s="73"/>
      <c r="M2135" s="73"/>
      <c r="N2135" s="73"/>
      <c r="O2135" s="74"/>
      <c r="P2135" s="63"/>
      <c r="Q2135" s="63"/>
      <c r="R2135" s="63"/>
      <c r="S2135" s="63"/>
      <c r="BF2135" s="68"/>
      <c r="BG2135" s="67"/>
    </row>
    <row r="2136" spans="1:59" s="56" customFormat="1">
      <c r="A2136" s="78" t="s">
        <v>1272</v>
      </c>
      <c r="B2136" s="65">
        <v>3</v>
      </c>
      <c r="C2136" s="65">
        <v>5</v>
      </c>
      <c r="D2136" s="65">
        <v>50</v>
      </c>
      <c r="E2136" s="76">
        <v>110000</v>
      </c>
      <c r="F2136" s="127" t="s">
        <v>732</v>
      </c>
      <c r="G2136" s="127"/>
      <c r="H2136" s="127"/>
      <c r="I2136" s="127"/>
      <c r="J2136" s="73"/>
      <c r="K2136" s="73"/>
      <c r="L2136" s="73"/>
      <c r="M2136" s="73"/>
      <c r="N2136" s="73"/>
      <c r="O2136" s="74"/>
      <c r="P2136" s="63"/>
      <c r="Q2136" s="63"/>
      <c r="R2136" s="63"/>
      <c r="S2136" s="63"/>
      <c r="BF2136" s="68"/>
      <c r="BG2136" s="67"/>
    </row>
    <row r="2137" spans="1:59" s="56" customFormat="1">
      <c r="A2137" s="78" t="s">
        <v>685</v>
      </c>
      <c r="B2137" s="65">
        <v>3</v>
      </c>
      <c r="C2137" s="65">
        <v>5</v>
      </c>
      <c r="D2137" s="65">
        <v>40</v>
      </c>
      <c r="E2137" s="76">
        <v>100000</v>
      </c>
      <c r="F2137" s="127" t="s">
        <v>733</v>
      </c>
      <c r="G2137" s="127"/>
      <c r="H2137" s="127"/>
      <c r="I2137" s="127"/>
      <c r="J2137" s="73"/>
      <c r="K2137" s="73"/>
      <c r="L2137" s="73"/>
      <c r="M2137" s="73"/>
      <c r="N2137" s="73"/>
      <c r="O2137" s="74"/>
      <c r="P2137" s="63"/>
      <c r="Q2137" s="63"/>
      <c r="R2137" s="63"/>
      <c r="S2137" s="63"/>
      <c r="BF2137" s="68"/>
      <c r="BG2137" s="67"/>
    </row>
    <row r="2138" spans="1:59" s="56" customFormat="1">
      <c r="A2138" s="78" t="s">
        <v>3270</v>
      </c>
      <c r="B2138" s="65">
        <v>3</v>
      </c>
      <c r="C2138" s="65">
        <v>6</v>
      </c>
      <c r="D2138" s="65">
        <v>10</v>
      </c>
      <c r="E2138" s="76">
        <v>6000</v>
      </c>
      <c r="F2138" s="127" t="s">
        <v>734</v>
      </c>
      <c r="G2138" s="127"/>
      <c r="H2138" s="127"/>
      <c r="I2138" s="127"/>
      <c r="J2138" s="73"/>
      <c r="K2138" s="73"/>
      <c r="L2138" s="73"/>
      <c r="M2138" s="73"/>
      <c r="N2138" s="73"/>
      <c r="O2138" s="74"/>
      <c r="P2138" s="63"/>
      <c r="Q2138" s="63"/>
      <c r="R2138" s="63"/>
      <c r="S2138" s="63"/>
      <c r="BF2138" s="68"/>
      <c r="BG2138" s="67"/>
    </row>
    <row r="2139" spans="1:59" s="56" customFormat="1">
      <c r="A2139" s="78" t="s">
        <v>2303</v>
      </c>
      <c r="B2139" s="65">
        <v>3</v>
      </c>
      <c r="C2139" s="65">
        <v>6</v>
      </c>
      <c r="D2139" s="65">
        <v>372</v>
      </c>
      <c r="E2139" s="76">
        <v>186000</v>
      </c>
      <c r="F2139" s="127" t="s">
        <v>735</v>
      </c>
      <c r="G2139" s="127"/>
      <c r="H2139" s="127"/>
      <c r="I2139" s="127"/>
      <c r="J2139" s="73"/>
      <c r="K2139" s="73"/>
      <c r="L2139" s="73"/>
      <c r="M2139" s="73"/>
      <c r="N2139" s="73"/>
      <c r="O2139" s="74"/>
      <c r="P2139" s="63"/>
      <c r="Q2139" s="63"/>
      <c r="R2139" s="63"/>
      <c r="S2139" s="63"/>
      <c r="BF2139" s="68"/>
      <c r="BG2139" s="67"/>
    </row>
    <row r="2140" spans="1:59" s="56" customFormat="1">
      <c r="A2140" s="78" t="s">
        <v>690</v>
      </c>
      <c r="B2140" s="65">
        <v>3</v>
      </c>
      <c r="C2140" s="65">
        <v>5</v>
      </c>
      <c r="D2140" s="65">
        <v>40</v>
      </c>
      <c r="E2140" s="76">
        <v>100000</v>
      </c>
      <c r="F2140" s="127" t="s">
        <v>736</v>
      </c>
      <c r="G2140" s="127"/>
      <c r="H2140" s="127"/>
      <c r="I2140" s="127"/>
      <c r="J2140" s="73"/>
      <c r="K2140" s="73"/>
      <c r="L2140" s="73"/>
      <c r="M2140" s="73"/>
      <c r="N2140" s="73"/>
      <c r="O2140" s="74"/>
      <c r="P2140" s="63"/>
      <c r="Q2140" s="63"/>
      <c r="R2140" s="63"/>
      <c r="S2140" s="63"/>
      <c r="BF2140" s="68"/>
      <c r="BG2140" s="67"/>
    </row>
    <row r="2141" spans="1:59" s="56" customFormat="1">
      <c r="A2141" s="78" t="s">
        <v>2903</v>
      </c>
      <c r="B2141" s="65">
        <v>3</v>
      </c>
      <c r="C2141" s="65">
        <v>6</v>
      </c>
      <c r="D2141" s="65">
        <v>12</v>
      </c>
      <c r="E2141" s="76">
        <v>28800</v>
      </c>
      <c r="F2141" s="127" t="s">
        <v>737</v>
      </c>
      <c r="G2141" s="127"/>
      <c r="H2141" s="127"/>
      <c r="I2141" s="127"/>
      <c r="J2141" s="73"/>
      <c r="K2141" s="73"/>
      <c r="L2141" s="73"/>
      <c r="M2141" s="73"/>
      <c r="N2141" s="73"/>
      <c r="O2141" s="74"/>
      <c r="P2141" s="63"/>
      <c r="Q2141" s="63"/>
      <c r="R2141" s="63"/>
      <c r="S2141" s="63"/>
      <c r="BF2141" s="68"/>
      <c r="BG2141" s="67"/>
    </row>
    <row r="2142" spans="1:59" s="56" customFormat="1">
      <c r="A2142" s="78" t="s">
        <v>2099</v>
      </c>
      <c r="B2142" s="65">
        <v>3</v>
      </c>
      <c r="C2142" s="65">
        <v>6</v>
      </c>
      <c r="D2142" s="65">
        <v>24</v>
      </c>
      <c r="E2142" s="76">
        <v>8400</v>
      </c>
      <c r="F2142" s="127" t="s">
        <v>738</v>
      </c>
      <c r="G2142" s="127"/>
      <c r="H2142" s="127"/>
      <c r="I2142" s="127"/>
      <c r="J2142" s="73"/>
      <c r="K2142" s="73"/>
      <c r="L2142" s="73"/>
      <c r="M2142" s="73"/>
      <c r="N2142" s="73"/>
      <c r="O2142" s="74"/>
      <c r="P2142" s="63"/>
      <c r="Q2142" s="63"/>
      <c r="R2142" s="63"/>
      <c r="S2142" s="63"/>
      <c r="BF2142" s="68"/>
      <c r="BG2142" s="67"/>
    </row>
    <row r="2143" spans="1:59" s="56" customFormat="1">
      <c r="A2143" s="78" t="s">
        <v>2601</v>
      </c>
      <c r="B2143" s="65">
        <v>3</v>
      </c>
      <c r="C2143" s="65">
        <v>5</v>
      </c>
      <c r="D2143" s="65">
        <v>60</v>
      </c>
      <c r="E2143" s="76">
        <v>540000</v>
      </c>
      <c r="F2143" s="127" t="s">
        <v>739</v>
      </c>
      <c r="G2143" s="127"/>
      <c r="H2143" s="127"/>
      <c r="I2143" s="127"/>
      <c r="J2143" s="73"/>
      <c r="K2143" s="73"/>
      <c r="L2143" s="73"/>
      <c r="M2143" s="73"/>
      <c r="N2143" s="73"/>
      <c r="O2143" s="74"/>
      <c r="P2143" s="63"/>
      <c r="Q2143" s="63"/>
      <c r="R2143" s="63"/>
      <c r="S2143" s="63"/>
      <c r="BF2143" s="68"/>
      <c r="BG2143" s="67"/>
    </row>
    <row r="2144" spans="1:59" s="56" customFormat="1">
      <c r="A2144" s="78" t="s">
        <v>2905</v>
      </c>
      <c r="B2144" s="65">
        <v>3</v>
      </c>
      <c r="C2144" s="65">
        <v>6</v>
      </c>
      <c r="D2144" s="65">
        <v>50</v>
      </c>
      <c r="E2144" s="76">
        <v>300000</v>
      </c>
      <c r="F2144" s="127" t="s">
        <v>783</v>
      </c>
      <c r="G2144" s="127"/>
      <c r="H2144" s="127"/>
      <c r="I2144" s="127"/>
      <c r="J2144" s="73"/>
      <c r="K2144" s="73"/>
      <c r="L2144" s="73"/>
      <c r="M2144" s="73"/>
      <c r="N2144" s="73"/>
      <c r="O2144" s="74"/>
      <c r="P2144" s="63"/>
      <c r="Q2144" s="63"/>
      <c r="R2144" s="63"/>
      <c r="S2144" s="63"/>
      <c r="BF2144" s="68"/>
      <c r="BG2144" s="67"/>
    </row>
    <row r="2145" spans="1:59" s="56" customFormat="1">
      <c r="A2145" s="78" t="s">
        <v>2962</v>
      </c>
      <c r="B2145" s="65">
        <v>3</v>
      </c>
      <c r="C2145" s="65">
        <v>6</v>
      </c>
      <c r="D2145" s="65">
        <v>10</v>
      </c>
      <c r="E2145" s="76">
        <v>350000</v>
      </c>
      <c r="F2145" s="127" t="s">
        <v>784</v>
      </c>
      <c r="G2145" s="127"/>
      <c r="H2145" s="127"/>
      <c r="I2145" s="127"/>
      <c r="J2145" s="73"/>
      <c r="K2145" s="73"/>
      <c r="L2145" s="73"/>
      <c r="M2145" s="73"/>
      <c r="N2145" s="73"/>
      <c r="O2145" s="74"/>
      <c r="P2145" s="63"/>
      <c r="Q2145" s="63"/>
      <c r="R2145" s="63"/>
      <c r="S2145" s="63"/>
      <c r="BF2145" s="68"/>
      <c r="BG2145" s="67"/>
    </row>
    <row r="2146" spans="1:59" s="56" customFormat="1">
      <c r="A2146" s="78" t="s">
        <v>700</v>
      </c>
      <c r="B2146" s="65">
        <v>3</v>
      </c>
      <c r="C2146" s="65">
        <v>4</v>
      </c>
      <c r="D2146" s="65">
        <v>33</v>
      </c>
      <c r="E2146" s="76">
        <v>2640000</v>
      </c>
      <c r="F2146" s="127" t="s">
        <v>785</v>
      </c>
      <c r="G2146" s="127"/>
      <c r="H2146" s="127"/>
      <c r="I2146" s="127"/>
      <c r="J2146" s="73"/>
      <c r="K2146" s="73"/>
      <c r="L2146" s="73"/>
      <c r="M2146" s="73"/>
      <c r="N2146" s="73"/>
      <c r="O2146" s="74"/>
      <c r="P2146" s="63"/>
      <c r="Q2146" s="63"/>
      <c r="R2146" s="63"/>
      <c r="S2146" s="63"/>
      <c r="BF2146" s="68"/>
      <c r="BG2146" s="67"/>
    </row>
    <row r="2147" spans="1:59" s="56" customFormat="1">
      <c r="A2147" s="78" t="s">
        <v>786</v>
      </c>
      <c r="B2147" s="65">
        <v>3</v>
      </c>
      <c r="C2147" s="65">
        <v>6</v>
      </c>
      <c r="D2147" s="65">
        <v>3</v>
      </c>
      <c r="E2147" s="76">
        <v>195000</v>
      </c>
      <c r="F2147" s="127" t="s">
        <v>787</v>
      </c>
      <c r="G2147" s="127"/>
      <c r="H2147" s="127"/>
      <c r="I2147" s="127"/>
      <c r="J2147" s="73"/>
      <c r="K2147" s="73"/>
      <c r="L2147" s="73"/>
      <c r="M2147" s="73"/>
      <c r="N2147" s="73"/>
      <c r="O2147" s="74"/>
      <c r="P2147" s="63"/>
      <c r="Q2147" s="63"/>
      <c r="R2147" s="63"/>
      <c r="S2147" s="63"/>
      <c r="BF2147" s="68"/>
      <c r="BG2147" s="67"/>
    </row>
    <row r="2148" spans="1:59" s="56" customFormat="1">
      <c r="A2148" s="78" t="s">
        <v>2310</v>
      </c>
      <c r="B2148" s="65">
        <v>3</v>
      </c>
      <c r="C2148" s="65">
        <v>6</v>
      </c>
      <c r="D2148" s="65">
        <v>1</v>
      </c>
      <c r="E2148" s="76">
        <v>95000</v>
      </c>
      <c r="F2148" s="127" t="s">
        <v>788</v>
      </c>
      <c r="G2148" s="127"/>
      <c r="H2148" s="127"/>
      <c r="I2148" s="127"/>
      <c r="J2148" s="73"/>
      <c r="K2148" s="73"/>
      <c r="L2148" s="73"/>
      <c r="M2148" s="73"/>
      <c r="N2148" s="73"/>
      <c r="O2148" s="74"/>
      <c r="P2148" s="63"/>
      <c r="Q2148" s="63"/>
      <c r="R2148" s="63"/>
      <c r="S2148" s="63"/>
      <c r="BF2148" s="68"/>
      <c r="BG2148" s="67"/>
    </row>
    <row r="2149" spans="1:59" s="56" customFormat="1">
      <c r="A2149" s="78" t="s">
        <v>789</v>
      </c>
      <c r="B2149" s="65">
        <v>3</v>
      </c>
      <c r="C2149" s="65">
        <v>6</v>
      </c>
      <c r="D2149" s="65">
        <v>3</v>
      </c>
      <c r="E2149" s="76">
        <v>180000</v>
      </c>
      <c r="F2149" s="127" t="s">
        <v>563</v>
      </c>
      <c r="G2149" s="127"/>
      <c r="H2149" s="127"/>
      <c r="I2149" s="127"/>
      <c r="J2149" s="73"/>
      <c r="K2149" s="73"/>
      <c r="L2149" s="73"/>
      <c r="M2149" s="73"/>
      <c r="N2149" s="73"/>
      <c r="O2149" s="74"/>
      <c r="P2149" s="63"/>
      <c r="Q2149" s="63"/>
      <c r="R2149" s="63"/>
      <c r="S2149" s="63"/>
      <c r="BF2149" s="68"/>
      <c r="BG2149" s="67"/>
    </row>
    <row r="2150" spans="1:59" s="56" customFormat="1">
      <c r="A2150" s="78" t="s">
        <v>2310</v>
      </c>
      <c r="B2150" s="65">
        <v>3</v>
      </c>
      <c r="C2150" s="65">
        <v>6</v>
      </c>
      <c r="D2150" s="65">
        <v>3</v>
      </c>
      <c r="E2150" s="76">
        <v>210000</v>
      </c>
      <c r="F2150" s="127" t="s">
        <v>564</v>
      </c>
      <c r="G2150" s="127"/>
      <c r="H2150" s="127"/>
      <c r="I2150" s="127"/>
      <c r="J2150" s="73"/>
      <c r="K2150" s="73"/>
      <c r="L2150" s="73"/>
      <c r="M2150" s="73"/>
      <c r="N2150" s="73"/>
      <c r="O2150" s="74"/>
      <c r="P2150" s="63"/>
      <c r="Q2150" s="63"/>
      <c r="R2150" s="63"/>
      <c r="S2150" s="63"/>
      <c r="BF2150" s="68"/>
      <c r="BG2150" s="67"/>
    </row>
    <row r="2151" spans="1:59" s="56" customFormat="1">
      <c r="A2151" s="78" t="s">
        <v>2310</v>
      </c>
      <c r="B2151" s="65">
        <v>3</v>
      </c>
      <c r="C2151" s="65">
        <v>6</v>
      </c>
      <c r="D2151" s="65">
        <v>3</v>
      </c>
      <c r="E2151" s="76">
        <v>180000</v>
      </c>
      <c r="F2151" s="127" t="s">
        <v>565</v>
      </c>
      <c r="G2151" s="127"/>
      <c r="H2151" s="127"/>
      <c r="I2151" s="127"/>
      <c r="J2151" s="73"/>
      <c r="K2151" s="73"/>
      <c r="L2151" s="73"/>
      <c r="M2151" s="73"/>
      <c r="N2151" s="73"/>
      <c r="O2151" s="74"/>
      <c r="P2151" s="63"/>
      <c r="Q2151" s="63"/>
      <c r="R2151" s="63"/>
      <c r="S2151" s="63"/>
      <c r="BF2151" s="68"/>
      <c r="BG2151" s="67"/>
    </row>
    <row r="2152" spans="1:59" s="56" customFormat="1">
      <c r="A2152" s="78" t="s">
        <v>2310</v>
      </c>
      <c r="B2152" s="65">
        <v>3</v>
      </c>
      <c r="C2152" s="65">
        <v>6</v>
      </c>
      <c r="D2152" s="65">
        <v>3</v>
      </c>
      <c r="E2152" s="76">
        <v>210000</v>
      </c>
      <c r="F2152" s="127" t="s">
        <v>566</v>
      </c>
      <c r="G2152" s="127"/>
      <c r="H2152" s="127"/>
      <c r="I2152" s="127"/>
      <c r="J2152" s="73"/>
      <c r="K2152" s="73"/>
      <c r="L2152" s="73"/>
      <c r="M2152" s="73"/>
      <c r="N2152" s="73"/>
      <c r="O2152" s="74"/>
      <c r="P2152" s="63"/>
      <c r="Q2152" s="63"/>
      <c r="R2152" s="63"/>
      <c r="S2152" s="63"/>
      <c r="BF2152" s="68"/>
      <c r="BG2152" s="67"/>
    </row>
    <row r="2153" spans="1:59" s="56" customFormat="1">
      <c r="A2153" s="78" t="s">
        <v>2310</v>
      </c>
      <c r="B2153" s="65">
        <v>3</v>
      </c>
      <c r="C2153" s="65">
        <v>6</v>
      </c>
      <c r="D2153" s="65">
        <v>2</v>
      </c>
      <c r="E2153" s="76">
        <v>600000</v>
      </c>
      <c r="F2153" s="127" t="s">
        <v>567</v>
      </c>
      <c r="G2153" s="127"/>
      <c r="H2153" s="127"/>
      <c r="I2153" s="127"/>
      <c r="J2153" s="73"/>
      <c r="K2153" s="73"/>
      <c r="L2153" s="73"/>
      <c r="M2153" s="73"/>
      <c r="N2153" s="73"/>
      <c r="O2153" s="74"/>
      <c r="P2153" s="63"/>
      <c r="Q2153" s="63"/>
      <c r="R2153" s="63"/>
      <c r="S2153" s="63"/>
      <c r="BF2153" s="68"/>
      <c r="BG2153" s="67"/>
    </row>
    <row r="2154" spans="1:59" s="56" customFormat="1">
      <c r="A2154" s="78" t="s">
        <v>2962</v>
      </c>
      <c r="B2154" s="65">
        <v>3</v>
      </c>
      <c r="C2154" s="65">
        <v>6</v>
      </c>
      <c r="D2154" s="65">
        <v>20</v>
      </c>
      <c r="E2154" s="76">
        <v>50000</v>
      </c>
      <c r="F2154" s="127" t="s">
        <v>568</v>
      </c>
      <c r="G2154" s="127"/>
      <c r="H2154" s="127"/>
      <c r="I2154" s="127"/>
      <c r="J2154" s="73"/>
      <c r="K2154" s="73"/>
      <c r="L2154" s="73"/>
      <c r="M2154" s="73"/>
      <c r="N2154" s="73"/>
      <c r="O2154" s="74"/>
      <c r="P2154" s="63"/>
      <c r="Q2154" s="63"/>
      <c r="R2154" s="63"/>
      <c r="S2154" s="63"/>
      <c r="BF2154" s="68"/>
      <c r="BG2154" s="67"/>
    </row>
    <row r="2155" spans="1:59" s="56" customFormat="1">
      <c r="A2155" s="78" t="s">
        <v>1405</v>
      </c>
      <c r="B2155" s="65">
        <v>3</v>
      </c>
      <c r="C2155" s="65">
        <v>6</v>
      </c>
      <c r="D2155" s="65">
        <v>10</v>
      </c>
      <c r="E2155" s="76">
        <v>6000</v>
      </c>
      <c r="F2155" s="127" t="s">
        <v>569</v>
      </c>
      <c r="G2155" s="127"/>
      <c r="H2155" s="127"/>
      <c r="I2155" s="127"/>
      <c r="J2155" s="73"/>
      <c r="K2155" s="73"/>
      <c r="L2155" s="73"/>
      <c r="M2155" s="73"/>
      <c r="N2155" s="73"/>
      <c r="O2155" s="74"/>
      <c r="P2155" s="63"/>
      <c r="Q2155" s="63"/>
      <c r="R2155" s="63"/>
      <c r="S2155" s="63"/>
      <c r="BF2155" s="68"/>
      <c r="BG2155" s="67"/>
    </row>
    <row r="2156" spans="1:59" s="56" customFormat="1">
      <c r="A2156" s="78" t="s">
        <v>570</v>
      </c>
      <c r="B2156" s="65">
        <v>3</v>
      </c>
      <c r="C2156" s="65">
        <v>6</v>
      </c>
      <c r="D2156" s="65">
        <v>12</v>
      </c>
      <c r="E2156" s="76">
        <v>48000</v>
      </c>
      <c r="F2156" s="127" t="s">
        <v>571</v>
      </c>
      <c r="G2156" s="127"/>
      <c r="H2156" s="127"/>
      <c r="I2156" s="127"/>
      <c r="J2156" s="73"/>
      <c r="K2156" s="73"/>
      <c r="L2156" s="73"/>
      <c r="M2156" s="73"/>
      <c r="N2156" s="73"/>
      <c r="O2156" s="74"/>
      <c r="P2156" s="63"/>
      <c r="Q2156" s="63"/>
      <c r="R2156" s="63"/>
      <c r="S2156" s="63"/>
      <c r="BF2156" s="68"/>
      <c r="BG2156" s="67"/>
    </row>
    <row r="2157" spans="1:59" s="56" customFormat="1">
      <c r="A2157" s="78" t="s">
        <v>76</v>
      </c>
      <c r="B2157" s="65">
        <v>3</v>
      </c>
      <c r="C2157" s="65">
        <v>6</v>
      </c>
      <c r="D2157" s="65">
        <v>10</v>
      </c>
      <c r="E2157" s="76">
        <v>30000</v>
      </c>
      <c r="F2157" s="127" t="s">
        <v>572</v>
      </c>
      <c r="G2157" s="127"/>
      <c r="H2157" s="127"/>
      <c r="I2157" s="127"/>
      <c r="J2157" s="73"/>
      <c r="K2157" s="73"/>
      <c r="L2157" s="73"/>
      <c r="M2157" s="73"/>
      <c r="N2157" s="73"/>
      <c r="O2157" s="74"/>
      <c r="P2157" s="63"/>
      <c r="Q2157" s="63"/>
      <c r="R2157" s="63"/>
      <c r="S2157" s="63"/>
      <c r="BF2157" s="68"/>
      <c r="BG2157" s="67"/>
    </row>
    <row r="2158" spans="1:59" s="56" customFormat="1">
      <c r="A2158" s="78" t="s">
        <v>2182</v>
      </c>
      <c r="B2158" s="65">
        <v>3</v>
      </c>
      <c r="C2158" s="65">
        <v>6</v>
      </c>
      <c r="D2158" s="65">
        <v>12</v>
      </c>
      <c r="E2158" s="76">
        <v>96000</v>
      </c>
      <c r="F2158" s="127" t="s">
        <v>573</v>
      </c>
      <c r="G2158" s="127"/>
      <c r="H2158" s="127"/>
      <c r="I2158" s="127"/>
      <c r="J2158" s="73"/>
      <c r="K2158" s="73"/>
      <c r="L2158" s="73"/>
      <c r="M2158" s="73"/>
      <c r="N2158" s="73"/>
      <c r="O2158" s="74"/>
      <c r="P2158" s="63"/>
      <c r="Q2158" s="63"/>
      <c r="R2158" s="63"/>
      <c r="S2158" s="63"/>
      <c r="BF2158" s="68"/>
      <c r="BG2158" s="67"/>
    </row>
    <row r="2159" spans="1:59" s="56" customFormat="1">
      <c r="A2159" s="78" t="s">
        <v>2106</v>
      </c>
      <c r="B2159" s="65">
        <v>3</v>
      </c>
      <c r="C2159" s="65">
        <v>6</v>
      </c>
      <c r="D2159" s="65">
        <v>8</v>
      </c>
      <c r="E2159" s="76">
        <v>300000</v>
      </c>
      <c r="F2159" s="127" t="s">
        <v>574</v>
      </c>
      <c r="G2159" s="127"/>
      <c r="H2159" s="127"/>
      <c r="I2159" s="127"/>
      <c r="J2159" s="73"/>
      <c r="K2159" s="73"/>
      <c r="L2159" s="73"/>
      <c r="M2159" s="73"/>
      <c r="N2159" s="73"/>
      <c r="O2159" s="74"/>
      <c r="P2159" s="63"/>
      <c r="Q2159" s="63"/>
      <c r="R2159" s="63"/>
      <c r="S2159" s="63"/>
      <c r="BF2159" s="68"/>
      <c r="BG2159" s="67"/>
    </row>
    <row r="2160" spans="1:59" s="56" customFormat="1">
      <c r="A2160" s="78" t="s">
        <v>575</v>
      </c>
      <c r="B2160" s="65">
        <v>3</v>
      </c>
      <c r="C2160" s="65">
        <v>6</v>
      </c>
      <c r="D2160" s="65">
        <v>6</v>
      </c>
      <c r="E2160" s="76">
        <v>252000</v>
      </c>
      <c r="F2160" s="127" t="s">
        <v>576</v>
      </c>
      <c r="G2160" s="127"/>
      <c r="H2160" s="127"/>
      <c r="I2160" s="127"/>
      <c r="J2160" s="73"/>
      <c r="K2160" s="73"/>
      <c r="L2160" s="73"/>
      <c r="M2160" s="73"/>
      <c r="N2160" s="73"/>
      <c r="O2160" s="74"/>
      <c r="P2160" s="63"/>
      <c r="Q2160" s="63"/>
      <c r="R2160" s="63"/>
      <c r="S2160" s="63"/>
      <c r="BF2160" s="68"/>
      <c r="BG2160" s="67"/>
    </row>
    <row r="2161" spans="1:59" s="56" customFormat="1">
      <c r="A2161" s="78" t="s">
        <v>577</v>
      </c>
      <c r="B2161" s="65">
        <v>3</v>
      </c>
      <c r="C2161" s="65">
        <v>6</v>
      </c>
      <c r="D2161" s="65">
        <v>4</v>
      </c>
      <c r="E2161" s="76">
        <v>60000</v>
      </c>
      <c r="F2161" s="127" t="s">
        <v>578</v>
      </c>
      <c r="G2161" s="127"/>
      <c r="H2161" s="127"/>
      <c r="I2161" s="127"/>
      <c r="J2161" s="73"/>
      <c r="K2161" s="73"/>
      <c r="L2161" s="73"/>
      <c r="M2161" s="73"/>
      <c r="N2161" s="73"/>
      <c r="O2161" s="74"/>
      <c r="P2161" s="63"/>
      <c r="Q2161" s="63"/>
      <c r="R2161" s="63"/>
      <c r="S2161" s="63"/>
      <c r="BF2161" s="68"/>
      <c r="BG2161" s="67"/>
    </row>
    <row r="2162" spans="1:59" s="56" customFormat="1">
      <c r="A2162" s="78" t="s">
        <v>577</v>
      </c>
      <c r="B2162" s="65">
        <v>3</v>
      </c>
      <c r="C2162" s="65">
        <v>6</v>
      </c>
      <c r="D2162" s="65">
        <v>4</v>
      </c>
      <c r="E2162" s="76">
        <v>64000</v>
      </c>
      <c r="F2162" s="127" t="s">
        <v>579</v>
      </c>
      <c r="G2162" s="127"/>
      <c r="H2162" s="127"/>
      <c r="I2162" s="127"/>
      <c r="J2162" s="73"/>
      <c r="K2162" s="73"/>
      <c r="L2162" s="73"/>
      <c r="M2162" s="73"/>
      <c r="N2162" s="73"/>
      <c r="O2162" s="74"/>
      <c r="P2162" s="63"/>
      <c r="Q2162" s="63"/>
      <c r="R2162" s="63"/>
      <c r="S2162" s="63"/>
      <c r="BF2162" s="68"/>
      <c r="BG2162" s="67"/>
    </row>
    <row r="2163" spans="1:59" s="56" customFormat="1">
      <c r="A2163" s="78" t="s">
        <v>76</v>
      </c>
      <c r="B2163" s="65">
        <v>3</v>
      </c>
      <c r="C2163" s="65">
        <v>6</v>
      </c>
      <c r="D2163" s="65">
        <v>12</v>
      </c>
      <c r="E2163" s="76">
        <v>9600</v>
      </c>
      <c r="F2163" s="127" t="s">
        <v>580</v>
      </c>
      <c r="G2163" s="127"/>
      <c r="H2163" s="127"/>
      <c r="I2163" s="127"/>
      <c r="J2163" s="73"/>
      <c r="K2163" s="73"/>
      <c r="L2163" s="73"/>
      <c r="M2163" s="73"/>
      <c r="N2163" s="73"/>
      <c r="O2163" s="74"/>
      <c r="P2163" s="63"/>
      <c r="Q2163" s="63"/>
      <c r="R2163" s="63"/>
      <c r="S2163" s="63"/>
      <c r="BF2163" s="68"/>
      <c r="BG2163" s="67"/>
    </row>
    <row r="2164" spans="1:59" s="56" customFormat="1">
      <c r="A2164" s="78" t="s">
        <v>1651</v>
      </c>
      <c r="B2164" s="65">
        <v>3</v>
      </c>
      <c r="C2164" s="65">
        <v>6</v>
      </c>
      <c r="D2164" s="65">
        <v>30</v>
      </c>
      <c r="E2164" s="76">
        <v>150000</v>
      </c>
      <c r="F2164" s="127" t="s">
        <v>581</v>
      </c>
      <c r="G2164" s="127"/>
      <c r="H2164" s="127"/>
      <c r="I2164" s="127"/>
      <c r="J2164" s="73"/>
      <c r="K2164" s="73"/>
      <c r="L2164" s="73"/>
      <c r="M2164" s="73"/>
      <c r="N2164" s="73"/>
      <c r="O2164" s="74"/>
      <c r="P2164" s="63"/>
      <c r="Q2164" s="63"/>
      <c r="R2164" s="63"/>
      <c r="S2164" s="63"/>
      <c r="BF2164" s="68"/>
      <c r="BG2164" s="67"/>
    </row>
    <row r="2165" spans="1:59" s="56" customFormat="1">
      <c r="A2165" s="78" t="s">
        <v>3008</v>
      </c>
      <c r="B2165" s="65">
        <v>3</v>
      </c>
      <c r="C2165" s="65">
        <v>6</v>
      </c>
      <c r="D2165" s="65">
        <v>8</v>
      </c>
      <c r="E2165" s="76">
        <v>128000</v>
      </c>
      <c r="F2165" s="127" t="s">
        <v>3009</v>
      </c>
      <c r="G2165" s="127"/>
      <c r="H2165" s="127"/>
      <c r="I2165" s="127"/>
      <c r="J2165" s="73"/>
      <c r="K2165" s="73"/>
      <c r="L2165" s="73"/>
      <c r="M2165" s="73"/>
      <c r="N2165" s="73"/>
      <c r="O2165" s="74"/>
      <c r="P2165" s="63"/>
      <c r="Q2165" s="63"/>
      <c r="R2165" s="63"/>
      <c r="S2165" s="63"/>
      <c r="BF2165" s="68"/>
      <c r="BG2165" s="67"/>
    </row>
    <row r="2166" spans="1:59" s="56" customFormat="1">
      <c r="A2166" s="78" t="s">
        <v>192</v>
      </c>
      <c r="B2166" s="65">
        <v>3</v>
      </c>
      <c r="C2166" s="65">
        <v>6</v>
      </c>
      <c r="D2166" s="65">
        <v>1000</v>
      </c>
      <c r="E2166" s="76">
        <v>1300000</v>
      </c>
      <c r="F2166" s="127" t="s">
        <v>3010</v>
      </c>
      <c r="G2166" s="127"/>
      <c r="H2166" s="127"/>
      <c r="I2166" s="127"/>
      <c r="J2166" s="73"/>
      <c r="K2166" s="73"/>
      <c r="L2166" s="73"/>
      <c r="M2166" s="73"/>
      <c r="N2166" s="73"/>
      <c r="O2166" s="74"/>
      <c r="P2166" s="63"/>
      <c r="Q2166" s="63"/>
      <c r="R2166" s="63"/>
      <c r="S2166" s="63"/>
      <c r="BF2166" s="68"/>
      <c r="BG2166" s="67"/>
    </row>
    <row r="2167" spans="1:59" s="56" customFormat="1">
      <c r="A2167" s="78" t="s">
        <v>2361</v>
      </c>
      <c r="B2167" s="65">
        <v>3</v>
      </c>
      <c r="C2167" s="65">
        <v>5</v>
      </c>
      <c r="D2167" s="65">
        <v>36</v>
      </c>
      <c r="E2167" s="76">
        <v>300000</v>
      </c>
      <c r="F2167" s="127" t="s">
        <v>3011</v>
      </c>
      <c r="G2167" s="127"/>
      <c r="H2167" s="127"/>
      <c r="I2167" s="127"/>
      <c r="J2167" s="73"/>
      <c r="K2167" s="73"/>
      <c r="L2167" s="73"/>
      <c r="M2167" s="73"/>
      <c r="N2167" s="73"/>
      <c r="O2167" s="74"/>
      <c r="P2167" s="63"/>
      <c r="Q2167" s="63"/>
      <c r="R2167" s="63"/>
      <c r="S2167" s="63"/>
      <c r="BF2167" s="68"/>
      <c r="BG2167" s="67"/>
    </row>
    <row r="2168" spans="1:59" s="56" customFormat="1">
      <c r="A2168" s="78" t="s">
        <v>2361</v>
      </c>
      <c r="B2168" s="65">
        <v>3</v>
      </c>
      <c r="C2168" s="65">
        <v>5</v>
      </c>
      <c r="D2168" s="65">
        <v>30</v>
      </c>
      <c r="E2168" s="76">
        <v>90000</v>
      </c>
      <c r="F2168" s="127" t="s">
        <v>3012</v>
      </c>
      <c r="G2168" s="127"/>
      <c r="H2168" s="127"/>
      <c r="I2168" s="127"/>
      <c r="J2168" s="73"/>
      <c r="K2168" s="73"/>
      <c r="L2168" s="73"/>
      <c r="M2168" s="73"/>
      <c r="N2168" s="73"/>
      <c r="O2168" s="74"/>
      <c r="P2168" s="63"/>
      <c r="Q2168" s="63"/>
      <c r="R2168" s="63"/>
      <c r="S2168" s="63"/>
      <c r="BF2168" s="68"/>
      <c r="BG2168" s="67"/>
    </row>
    <row r="2169" spans="1:59" s="56" customFormat="1">
      <c r="A2169" s="78" t="s">
        <v>1659</v>
      </c>
      <c r="B2169" s="65">
        <v>3</v>
      </c>
      <c r="C2169" s="65">
        <v>6</v>
      </c>
      <c r="D2169" s="65">
        <v>20</v>
      </c>
      <c r="E2169" s="76">
        <v>100000</v>
      </c>
      <c r="F2169" s="127" t="s">
        <v>3013</v>
      </c>
      <c r="G2169" s="127"/>
      <c r="H2169" s="127"/>
      <c r="I2169" s="127"/>
      <c r="J2169" s="73"/>
      <c r="K2169" s="73"/>
      <c r="L2169" s="73"/>
      <c r="M2169" s="73"/>
      <c r="N2169" s="73"/>
      <c r="O2169" s="74"/>
      <c r="P2169" s="63"/>
      <c r="Q2169" s="63"/>
      <c r="R2169" s="63"/>
      <c r="S2169" s="63"/>
      <c r="BF2169" s="68"/>
      <c r="BG2169" s="67"/>
    </row>
    <row r="2170" spans="1:59" s="56" customFormat="1">
      <c r="A2170" s="78" t="s">
        <v>3014</v>
      </c>
      <c r="B2170" s="65">
        <v>3</v>
      </c>
      <c r="C2170" s="65">
        <v>5</v>
      </c>
      <c r="D2170" s="65">
        <v>30</v>
      </c>
      <c r="E2170" s="76">
        <v>135000</v>
      </c>
      <c r="F2170" s="127" t="s">
        <v>3015</v>
      </c>
      <c r="G2170" s="127"/>
      <c r="H2170" s="127"/>
      <c r="I2170" s="127"/>
      <c r="J2170" s="73"/>
      <c r="K2170" s="73"/>
      <c r="L2170" s="73"/>
      <c r="M2170" s="73"/>
      <c r="N2170" s="73"/>
      <c r="O2170" s="74"/>
      <c r="P2170" s="63"/>
      <c r="Q2170" s="63"/>
      <c r="R2170" s="63"/>
      <c r="S2170" s="63"/>
      <c r="BF2170" s="68"/>
      <c r="BG2170" s="67"/>
    </row>
    <row r="2171" spans="1:59" s="56" customFormat="1">
      <c r="A2171" s="78" t="s">
        <v>148</v>
      </c>
      <c r="B2171" s="65">
        <v>3</v>
      </c>
      <c r="C2171" s="65">
        <v>5</v>
      </c>
      <c r="D2171" s="65">
        <v>20</v>
      </c>
      <c r="E2171" s="76">
        <v>120000</v>
      </c>
      <c r="F2171" s="127" t="s">
        <v>3016</v>
      </c>
      <c r="G2171" s="127"/>
      <c r="H2171" s="127"/>
      <c r="I2171" s="127"/>
      <c r="J2171" s="73"/>
      <c r="K2171" s="73"/>
      <c r="L2171" s="73"/>
      <c r="M2171" s="73"/>
      <c r="N2171" s="73"/>
      <c r="O2171" s="74"/>
      <c r="P2171" s="63"/>
      <c r="Q2171" s="63"/>
      <c r="R2171" s="63"/>
      <c r="S2171" s="63"/>
      <c r="BF2171" s="68"/>
      <c r="BG2171" s="67"/>
    </row>
    <row r="2172" spans="1:59" s="56" customFormat="1">
      <c r="A2172" s="78" t="s">
        <v>2885</v>
      </c>
      <c r="B2172" s="65">
        <v>3</v>
      </c>
      <c r="C2172" s="65">
        <v>4</v>
      </c>
      <c r="D2172" s="65">
        <v>1</v>
      </c>
      <c r="E2172" s="76">
        <v>750000</v>
      </c>
      <c r="F2172" s="127" t="s">
        <v>3017</v>
      </c>
      <c r="G2172" s="127"/>
      <c r="H2172" s="127"/>
      <c r="I2172" s="127"/>
      <c r="J2172" s="73"/>
      <c r="K2172" s="73"/>
      <c r="L2172" s="73"/>
      <c r="M2172" s="73"/>
      <c r="N2172" s="73"/>
      <c r="O2172" s="74"/>
      <c r="P2172" s="63"/>
      <c r="Q2172" s="63"/>
      <c r="R2172" s="63"/>
      <c r="S2172" s="63"/>
      <c r="BF2172" s="68"/>
      <c r="BG2172" s="67"/>
    </row>
    <row r="2173" spans="1:59" s="56" customFormat="1">
      <c r="A2173" s="78" t="s">
        <v>462</v>
      </c>
      <c r="B2173" s="65">
        <v>3</v>
      </c>
      <c r="C2173" s="65">
        <v>6</v>
      </c>
      <c r="D2173" s="65">
        <v>10</v>
      </c>
      <c r="E2173" s="76">
        <v>60000</v>
      </c>
      <c r="F2173" s="127" t="s">
        <v>2107</v>
      </c>
      <c r="G2173" s="127"/>
      <c r="H2173" s="127"/>
      <c r="I2173" s="127"/>
      <c r="J2173" s="73"/>
      <c r="K2173" s="73"/>
      <c r="L2173" s="73"/>
      <c r="M2173" s="73"/>
      <c r="N2173" s="73"/>
      <c r="O2173" s="74"/>
      <c r="P2173" s="63"/>
      <c r="Q2173" s="63"/>
      <c r="R2173" s="63"/>
      <c r="S2173" s="63"/>
      <c r="BF2173" s="68"/>
      <c r="BG2173" s="67"/>
    </row>
    <row r="2174" spans="1:59" s="56" customFormat="1">
      <c r="A2174" s="78" t="s">
        <v>1364</v>
      </c>
      <c r="B2174" s="65">
        <v>3</v>
      </c>
      <c r="C2174" s="65">
        <v>6</v>
      </c>
      <c r="D2174" s="65">
        <v>300</v>
      </c>
      <c r="E2174" s="76">
        <v>180000</v>
      </c>
      <c r="F2174" s="127" t="s">
        <v>2108</v>
      </c>
      <c r="G2174" s="127"/>
      <c r="H2174" s="127"/>
      <c r="I2174" s="127"/>
      <c r="J2174" s="73"/>
      <c r="K2174" s="73"/>
      <c r="L2174" s="73"/>
      <c r="M2174" s="73"/>
      <c r="N2174" s="73"/>
      <c r="O2174" s="74"/>
      <c r="P2174" s="63"/>
      <c r="Q2174" s="63"/>
      <c r="R2174" s="63"/>
      <c r="S2174" s="63"/>
      <c r="BF2174" s="68"/>
      <c r="BG2174" s="67"/>
    </row>
    <row r="2175" spans="1:59" s="56" customFormat="1">
      <c r="A2175" s="78" t="s">
        <v>2657</v>
      </c>
      <c r="B2175" s="65">
        <v>3</v>
      </c>
      <c r="C2175" s="65">
        <v>6</v>
      </c>
      <c r="D2175" s="65">
        <v>3</v>
      </c>
      <c r="E2175" s="76">
        <v>294000</v>
      </c>
      <c r="F2175" s="127" t="s">
        <v>2109</v>
      </c>
      <c r="G2175" s="127"/>
      <c r="H2175" s="127"/>
      <c r="I2175" s="127"/>
      <c r="J2175" s="73"/>
      <c r="K2175" s="73"/>
      <c r="L2175" s="73"/>
      <c r="M2175" s="73"/>
      <c r="N2175" s="73"/>
      <c r="O2175" s="74"/>
      <c r="P2175" s="63"/>
      <c r="Q2175" s="63"/>
      <c r="R2175" s="63"/>
      <c r="S2175" s="63"/>
      <c r="BF2175" s="68"/>
      <c r="BG2175" s="67"/>
    </row>
    <row r="2176" spans="1:59" s="56" customFormat="1">
      <c r="A2176" s="78" t="s">
        <v>2110</v>
      </c>
      <c r="B2176" s="65">
        <v>3</v>
      </c>
      <c r="C2176" s="65">
        <v>6</v>
      </c>
      <c r="D2176" s="65">
        <v>3</v>
      </c>
      <c r="E2176" s="76">
        <v>315000</v>
      </c>
      <c r="F2176" s="127" t="s">
        <v>2111</v>
      </c>
      <c r="G2176" s="127"/>
      <c r="H2176" s="127"/>
      <c r="I2176" s="127"/>
      <c r="J2176" s="73"/>
      <c r="K2176" s="73"/>
      <c r="L2176" s="73"/>
      <c r="M2176" s="73"/>
      <c r="N2176" s="73"/>
      <c r="O2176" s="74"/>
      <c r="P2176" s="63"/>
      <c r="Q2176" s="63"/>
      <c r="R2176" s="63"/>
      <c r="S2176" s="63"/>
      <c r="BF2176" s="68"/>
      <c r="BG2176" s="67"/>
    </row>
    <row r="2177" spans="1:59" s="56" customFormat="1">
      <c r="A2177" s="78" t="s">
        <v>1533</v>
      </c>
      <c r="B2177" s="65">
        <v>3</v>
      </c>
      <c r="C2177" s="65">
        <v>4</v>
      </c>
      <c r="D2177" s="65">
        <v>1</v>
      </c>
      <c r="E2177" s="76">
        <v>3800000</v>
      </c>
      <c r="F2177" s="127" t="s">
        <v>2112</v>
      </c>
      <c r="G2177" s="127"/>
      <c r="H2177" s="127"/>
      <c r="I2177" s="127"/>
      <c r="J2177" s="73"/>
      <c r="K2177" s="73"/>
      <c r="L2177" s="73"/>
      <c r="M2177" s="73"/>
      <c r="N2177" s="73"/>
      <c r="O2177" s="74"/>
      <c r="P2177" s="63"/>
      <c r="Q2177" s="63"/>
      <c r="R2177" s="63"/>
      <c r="S2177" s="63"/>
      <c r="BF2177" s="68"/>
      <c r="BG2177" s="67"/>
    </row>
    <row r="2178" spans="1:59" s="56" customFormat="1">
      <c r="A2178" s="78" t="s">
        <v>78</v>
      </c>
      <c r="B2178" s="65">
        <v>3</v>
      </c>
      <c r="C2178" s="65">
        <v>6</v>
      </c>
      <c r="D2178" s="65">
        <v>60</v>
      </c>
      <c r="E2178" s="76">
        <v>24000</v>
      </c>
      <c r="F2178" s="127" t="s">
        <v>2113</v>
      </c>
      <c r="G2178" s="127"/>
      <c r="H2178" s="127"/>
      <c r="I2178" s="127"/>
      <c r="J2178" s="73"/>
      <c r="K2178" s="73"/>
      <c r="L2178" s="73"/>
      <c r="M2178" s="73"/>
      <c r="N2178" s="73"/>
      <c r="O2178" s="74"/>
      <c r="P2178" s="63"/>
      <c r="Q2178" s="63"/>
      <c r="R2178" s="63"/>
      <c r="S2178" s="63"/>
      <c r="BF2178" s="68"/>
      <c r="BG2178" s="67"/>
    </row>
    <row r="2179" spans="1:59" s="56" customFormat="1">
      <c r="A2179" s="78" t="s">
        <v>1057</v>
      </c>
      <c r="B2179" s="65">
        <v>3</v>
      </c>
      <c r="C2179" s="65">
        <v>6</v>
      </c>
      <c r="D2179" s="65">
        <v>24</v>
      </c>
      <c r="E2179" s="76">
        <v>43200</v>
      </c>
      <c r="F2179" s="127" t="s">
        <v>3055</v>
      </c>
      <c r="G2179" s="127"/>
      <c r="H2179" s="127"/>
      <c r="I2179" s="127"/>
      <c r="J2179" s="73"/>
      <c r="K2179" s="73"/>
      <c r="L2179" s="73"/>
      <c r="M2179" s="73"/>
      <c r="N2179" s="73"/>
      <c r="O2179" s="74"/>
      <c r="P2179" s="63"/>
      <c r="Q2179" s="63"/>
      <c r="R2179" s="63"/>
      <c r="S2179" s="63"/>
      <c r="BF2179" s="68"/>
      <c r="BG2179" s="67"/>
    </row>
    <row r="2180" spans="1:59" s="56" customFormat="1">
      <c r="A2180" s="78" t="s">
        <v>717</v>
      </c>
      <c r="B2180" s="65">
        <v>3</v>
      </c>
      <c r="C2180" s="65">
        <v>6</v>
      </c>
      <c r="D2180" s="65">
        <v>5</v>
      </c>
      <c r="E2180" s="76">
        <v>41000</v>
      </c>
      <c r="F2180" s="127" t="s">
        <v>3056</v>
      </c>
      <c r="G2180" s="127"/>
      <c r="H2180" s="127"/>
      <c r="I2180" s="127"/>
      <c r="J2180" s="73"/>
      <c r="K2180" s="73"/>
      <c r="L2180" s="73"/>
      <c r="M2180" s="73"/>
      <c r="N2180" s="73"/>
      <c r="O2180" s="74"/>
      <c r="P2180" s="63"/>
      <c r="Q2180" s="63"/>
      <c r="R2180" s="63"/>
      <c r="S2180" s="63"/>
      <c r="BF2180" s="68"/>
      <c r="BG2180" s="67"/>
    </row>
    <row r="2181" spans="1:59" s="56" customFormat="1">
      <c r="A2181" s="78" t="s">
        <v>3048</v>
      </c>
      <c r="B2181" s="65">
        <v>3</v>
      </c>
      <c r="C2181" s="65">
        <v>3</v>
      </c>
      <c r="D2181" s="65">
        <v>50</v>
      </c>
      <c r="E2181" s="76">
        <v>140000</v>
      </c>
      <c r="F2181" s="127" t="s">
        <v>3057</v>
      </c>
      <c r="G2181" s="127"/>
      <c r="H2181" s="127"/>
      <c r="I2181" s="127"/>
      <c r="J2181" s="73"/>
      <c r="K2181" s="73"/>
      <c r="L2181" s="73"/>
      <c r="M2181" s="73"/>
      <c r="N2181" s="73"/>
      <c r="O2181" s="74"/>
      <c r="P2181" s="63"/>
      <c r="Q2181" s="63"/>
      <c r="R2181" s="63"/>
      <c r="S2181" s="63"/>
      <c r="BF2181" s="68"/>
      <c r="BG2181" s="67"/>
    </row>
    <row r="2182" spans="1:59" s="56" customFormat="1">
      <c r="A2182" s="78" t="s">
        <v>821</v>
      </c>
      <c r="B2182" s="65">
        <v>3</v>
      </c>
      <c r="C2182" s="65">
        <v>6</v>
      </c>
      <c r="D2182" s="65">
        <v>30</v>
      </c>
      <c r="E2182" s="76">
        <v>45000</v>
      </c>
      <c r="F2182" s="127" t="s">
        <v>3058</v>
      </c>
      <c r="G2182" s="127"/>
      <c r="H2182" s="127"/>
      <c r="I2182" s="127"/>
      <c r="J2182" s="73"/>
      <c r="K2182" s="73"/>
      <c r="L2182" s="73"/>
      <c r="M2182" s="73"/>
      <c r="N2182" s="73"/>
      <c r="O2182" s="74"/>
      <c r="P2182" s="63"/>
      <c r="Q2182" s="63"/>
      <c r="R2182" s="63"/>
      <c r="S2182" s="63"/>
      <c r="BF2182" s="68"/>
      <c r="BG2182" s="67"/>
    </row>
    <row r="2183" spans="1:59" s="56" customFormat="1">
      <c r="A2183" s="78" t="s">
        <v>1289</v>
      </c>
      <c r="B2183" s="65">
        <v>3</v>
      </c>
      <c r="C2183" s="65">
        <v>5</v>
      </c>
      <c r="D2183" s="65">
        <v>24</v>
      </c>
      <c r="E2183" s="76">
        <v>180000</v>
      </c>
      <c r="F2183" s="127" t="s">
        <v>3059</v>
      </c>
      <c r="G2183" s="127"/>
      <c r="H2183" s="127"/>
      <c r="I2183" s="127"/>
      <c r="J2183" s="73"/>
      <c r="K2183" s="73"/>
      <c r="L2183" s="73"/>
      <c r="M2183" s="73"/>
      <c r="N2183" s="73"/>
      <c r="O2183" s="74"/>
      <c r="P2183" s="63"/>
      <c r="Q2183" s="63"/>
      <c r="R2183" s="63"/>
      <c r="S2183" s="63"/>
      <c r="BF2183" s="68"/>
      <c r="BG2183" s="67"/>
    </row>
    <row r="2184" spans="1:59" s="56" customFormat="1">
      <c r="A2184" s="78" t="s">
        <v>3060</v>
      </c>
      <c r="B2184" s="65">
        <v>3</v>
      </c>
      <c r="C2184" s="65">
        <v>5</v>
      </c>
      <c r="D2184" s="65">
        <v>5</v>
      </c>
      <c r="E2184" s="76">
        <v>50000</v>
      </c>
      <c r="F2184" s="127" t="s">
        <v>3061</v>
      </c>
      <c r="G2184" s="127"/>
      <c r="H2184" s="127"/>
      <c r="I2184" s="127"/>
      <c r="J2184" s="73"/>
      <c r="K2184" s="73"/>
      <c r="L2184" s="73"/>
      <c r="M2184" s="73"/>
      <c r="N2184" s="73"/>
      <c r="O2184" s="74"/>
      <c r="P2184" s="63"/>
      <c r="Q2184" s="63"/>
      <c r="R2184" s="63"/>
      <c r="S2184" s="63"/>
      <c r="BF2184" s="68"/>
      <c r="BG2184" s="67"/>
    </row>
    <row r="2185" spans="1:59" s="56" customFormat="1">
      <c r="A2185" s="78" t="s">
        <v>3062</v>
      </c>
      <c r="B2185" s="65">
        <v>3</v>
      </c>
      <c r="C2185" s="65">
        <v>5</v>
      </c>
      <c r="D2185" s="65">
        <v>30</v>
      </c>
      <c r="E2185" s="76">
        <v>57000</v>
      </c>
      <c r="F2185" s="127" t="s">
        <v>3063</v>
      </c>
      <c r="G2185" s="127"/>
      <c r="H2185" s="127"/>
      <c r="I2185" s="127"/>
      <c r="J2185" s="73"/>
      <c r="K2185" s="73"/>
      <c r="L2185" s="73"/>
      <c r="M2185" s="73"/>
      <c r="N2185" s="73"/>
      <c r="O2185" s="74"/>
      <c r="P2185" s="63"/>
      <c r="Q2185" s="63"/>
      <c r="R2185" s="63"/>
      <c r="S2185" s="63"/>
      <c r="BF2185" s="68"/>
      <c r="BG2185" s="67"/>
    </row>
    <row r="2186" spans="1:59" s="56" customFormat="1">
      <c r="A2186" s="78" t="s">
        <v>1932</v>
      </c>
      <c r="B2186" s="65">
        <v>3</v>
      </c>
      <c r="C2186" s="65">
        <v>5</v>
      </c>
      <c r="D2186" s="65">
        <v>15</v>
      </c>
      <c r="E2186" s="76">
        <v>102000</v>
      </c>
      <c r="F2186" s="127" t="s">
        <v>3064</v>
      </c>
      <c r="G2186" s="127"/>
      <c r="H2186" s="127"/>
      <c r="I2186" s="127"/>
      <c r="J2186" s="73"/>
      <c r="K2186" s="73"/>
      <c r="L2186" s="73"/>
      <c r="M2186" s="73"/>
      <c r="N2186" s="73"/>
      <c r="O2186" s="74"/>
      <c r="P2186" s="63"/>
      <c r="Q2186" s="63"/>
      <c r="R2186" s="63"/>
      <c r="S2186" s="63"/>
      <c r="BF2186" s="68"/>
      <c r="BG2186" s="67"/>
    </row>
    <row r="2187" spans="1:59" s="56" customFormat="1">
      <c r="A2187" s="78" t="s">
        <v>3065</v>
      </c>
      <c r="B2187" s="65">
        <v>3</v>
      </c>
      <c r="C2187" s="65">
        <v>6</v>
      </c>
      <c r="D2187" s="65">
        <v>8</v>
      </c>
      <c r="E2187" s="76">
        <v>72000</v>
      </c>
      <c r="F2187" s="127" t="s">
        <v>3066</v>
      </c>
      <c r="G2187" s="127"/>
      <c r="H2187" s="127"/>
      <c r="I2187" s="127"/>
      <c r="J2187" s="73"/>
      <c r="K2187" s="73"/>
      <c r="L2187" s="73"/>
      <c r="M2187" s="73"/>
      <c r="N2187" s="73"/>
      <c r="O2187" s="74"/>
      <c r="P2187" s="63"/>
      <c r="Q2187" s="63"/>
      <c r="R2187" s="63"/>
      <c r="S2187" s="63"/>
      <c r="BF2187" s="68"/>
      <c r="BG2187" s="67"/>
    </row>
    <row r="2188" spans="1:59" s="56" customFormat="1">
      <c r="A2188" s="78" t="s">
        <v>3067</v>
      </c>
      <c r="B2188" s="65">
        <v>3</v>
      </c>
      <c r="C2188" s="65">
        <v>6</v>
      </c>
      <c r="D2188" s="65">
        <v>20</v>
      </c>
      <c r="E2188" s="76">
        <v>6000</v>
      </c>
      <c r="F2188" s="127" t="s">
        <v>3068</v>
      </c>
      <c r="G2188" s="127"/>
      <c r="H2188" s="127"/>
      <c r="I2188" s="127"/>
      <c r="J2188" s="73"/>
      <c r="K2188" s="73"/>
      <c r="L2188" s="73"/>
      <c r="M2188" s="73"/>
      <c r="N2188" s="73"/>
      <c r="O2188" s="74"/>
      <c r="P2188" s="63"/>
      <c r="Q2188" s="63"/>
      <c r="R2188" s="63"/>
      <c r="S2188" s="63"/>
      <c r="BF2188" s="68"/>
      <c r="BG2188" s="67"/>
    </row>
    <row r="2189" spans="1:59" s="56" customFormat="1">
      <c r="A2189" s="78" t="s">
        <v>1668</v>
      </c>
      <c r="B2189" s="65">
        <v>3</v>
      </c>
      <c r="C2189" s="65">
        <v>6</v>
      </c>
      <c r="D2189" s="65">
        <v>10</v>
      </c>
      <c r="E2189" s="76">
        <v>100000</v>
      </c>
      <c r="F2189" s="127" t="s">
        <v>3069</v>
      </c>
      <c r="G2189" s="127"/>
      <c r="H2189" s="127"/>
      <c r="I2189" s="127"/>
      <c r="J2189" s="73"/>
      <c r="K2189" s="73"/>
      <c r="L2189" s="73"/>
      <c r="M2189" s="73"/>
      <c r="N2189" s="73"/>
      <c r="O2189" s="74"/>
      <c r="P2189" s="63"/>
      <c r="Q2189" s="63"/>
      <c r="R2189" s="63"/>
      <c r="S2189" s="63"/>
      <c r="BF2189" s="68"/>
      <c r="BG2189" s="67"/>
    </row>
    <row r="2190" spans="1:59" s="56" customFormat="1">
      <c r="A2190" s="78" t="s">
        <v>554</v>
      </c>
      <c r="B2190" s="65">
        <v>3</v>
      </c>
      <c r="C2190" s="65">
        <v>3</v>
      </c>
      <c r="D2190" s="65">
        <v>8</v>
      </c>
      <c r="E2190" s="76">
        <v>2500000</v>
      </c>
      <c r="F2190" s="127" t="s">
        <v>3070</v>
      </c>
      <c r="G2190" s="127"/>
      <c r="H2190" s="127"/>
      <c r="I2190" s="127"/>
      <c r="J2190" s="73"/>
      <c r="K2190" s="73"/>
      <c r="L2190" s="73"/>
      <c r="M2190" s="73"/>
      <c r="N2190" s="73"/>
      <c r="O2190" s="74"/>
      <c r="P2190" s="63"/>
      <c r="Q2190" s="63"/>
      <c r="R2190" s="63"/>
      <c r="S2190" s="63"/>
      <c r="BF2190" s="68"/>
      <c r="BG2190" s="67"/>
    </row>
    <row r="2191" spans="1:59" s="56" customFormat="1">
      <c r="A2191" s="78" t="s">
        <v>554</v>
      </c>
      <c r="B2191" s="65">
        <v>3</v>
      </c>
      <c r="C2191" s="65">
        <v>1</v>
      </c>
      <c r="D2191" s="65">
        <v>12</v>
      </c>
      <c r="E2191" s="76">
        <v>9840000</v>
      </c>
      <c r="F2191" s="127" t="s">
        <v>3071</v>
      </c>
      <c r="G2191" s="127"/>
      <c r="H2191" s="127"/>
      <c r="I2191" s="127"/>
      <c r="J2191" s="73"/>
      <c r="K2191" s="73"/>
      <c r="L2191" s="73"/>
      <c r="M2191" s="73"/>
      <c r="N2191" s="73"/>
      <c r="O2191" s="74"/>
      <c r="P2191" s="63"/>
      <c r="Q2191" s="63"/>
      <c r="R2191" s="63"/>
      <c r="S2191" s="63"/>
      <c r="BF2191" s="68"/>
      <c r="BG2191" s="67"/>
    </row>
    <row r="2192" spans="1:59" s="56" customFormat="1">
      <c r="A2192" s="78" t="s">
        <v>1068</v>
      </c>
      <c r="B2192" s="65">
        <v>3</v>
      </c>
      <c r="C2192" s="65">
        <v>6</v>
      </c>
      <c r="D2192" s="65">
        <v>12</v>
      </c>
      <c r="E2192" s="76">
        <v>9600</v>
      </c>
      <c r="F2192" s="127" t="s">
        <v>3072</v>
      </c>
      <c r="G2192" s="127"/>
      <c r="H2192" s="127"/>
      <c r="I2192" s="127"/>
      <c r="J2192" s="73"/>
      <c r="K2192" s="73"/>
      <c r="L2192" s="73"/>
      <c r="M2192" s="73"/>
      <c r="N2192" s="73"/>
      <c r="O2192" s="74"/>
      <c r="P2192" s="63"/>
      <c r="Q2192" s="63"/>
      <c r="R2192" s="63"/>
      <c r="S2192" s="63"/>
      <c r="BF2192" s="68"/>
      <c r="BG2192" s="67"/>
    </row>
    <row r="2193" spans="1:59" s="56" customFormat="1">
      <c r="A2193" s="78" t="s">
        <v>1674</v>
      </c>
      <c r="B2193" s="65">
        <v>3</v>
      </c>
      <c r="C2193" s="65">
        <v>6</v>
      </c>
      <c r="D2193" s="65">
        <v>12</v>
      </c>
      <c r="E2193" s="76">
        <v>12000</v>
      </c>
      <c r="F2193" s="127" t="s">
        <v>3073</v>
      </c>
      <c r="G2193" s="127"/>
      <c r="H2193" s="127"/>
      <c r="I2193" s="127"/>
      <c r="J2193" s="73"/>
      <c r="K2193" s="73"/>
      <c r="L2193" s="73"/>
      <c r="M2193" s="73"/>
      <c r="N2193" s="73"/>
      <c r="O2193" s="74"/>
      <c r="P2193" s="63"/>
      <c r="Q2193" s="63"/>
      <c r="R2193" s="63"/>
      <c r="S2193" s="63"/>
      <c r="BF2193" s="68"/>
      <c r="BG2193" s="67"/>
    </row>
    <row r="2194" spans="1:59" s="56" customFormat="1">
      <c r="A2194" s="78" t="s">
        <v>894</v>
      </c>
      <c r="B2194" s="65">
        <v>3</v>
      </c>
      <c r="C2194" s="65">
        <v>5</v>
      </c>
      <c r="D2194" s="65">
        <v>12</v>
      </c>
      <c r="E2194" s="76">
        <v>96000</v>
      </c>
      <c r="F2194" s="127" t="s">
        <v>3074</v>
      </c>
      <c r="G2194" s="127"/>
      <c r="H2194" s="127"/>
      <c r="I2194" s="127"/>
      <c r="J2194" s="73"/>
      <c r="K2194" s="73"/>
      <c r="L2194" s="73"/>
      <c r="M2194" s="73"/>
      <c r="N2194" s="73"/>
      <c r="O2194" s="74"/>
      <c r="P2194" s="63"/>
      <c r="Q2194" s="63"/>
      <c r="R2194" s="63"/>
      <c r="S2194" s="63"/>
      <c r="BF2194" s="68"/>
      <c r="BG2194" s="67"/>
    </row>
    <row r="2195" spans="1:59" s="56" customFormat="1">
      <c r="A2195" s="78" t="s">
        <v>86</v>
      </c>
      <c r="B2195" s="65">
        <v>3</v>
      </c>
      <c r="C2195" s="65">
        <v>6</v>
      </c>
      <c r="D2195" s="65">
        <v>80</v>
      </c>
      <c r="E2195" s="76">
        <v>800000</v>
      </c>
      <c r="F2195" s="127" t="s">
        <v>3075</v>
      </c>
      <c r="G2195" s="127"/>
      <c r="H2195" s="127"/>
      <c r="I2195" s="127"/>
      <c r="J2195" s="73"/>
      <c r="K2195" s="73"/>
      <c r="L2195" s="73"/>
      <c r="M2195" s="73"/>
      <c r="N2195" s="73"/>
      <c r="O2195" s="74"/>
      <c r="P2195" s="63"/>
      <c r="Q2195" s="63"/>
      <c r="R2195" s="63"/>
      <c r="S2195" s="63"/>
      <c r="BF2195" s="68"/>
      <c r="BG2195" s="67"/>
    </row>
    <row r="2196" spans="1:59" s="56" customFormat="1">
      <c r="A2196" s="78" t="s">
        <v>88</v>
      </c>
      <c r="B2196" s="65">
        <v>3</v>
      </c>
      <c r="C2196" s="65">
        <v>6</v>
      </c>
      <c r="D2196" s="65">
        <v>100</v>
      </c>
      <c r="E2196" s="76">
        <v>1200000</v>
      </c>
      <c r="F2196" s="127" t="s">
        <v>3076</v>
      </c>
      <c r="G2196" s="127"/>
      <c r="H2196" s="127"/>
      <c r="I2196" s="127"/>
      <c r="J2196" s="73"/>
      <c r="K2196" s="73"/>
      <c r="L2196" s="73"/>
      <c r="M2196" s="73"/>
      <c r="N2196" s="73"/>
      <c r="O2196" s="74"/>
      <c r="P2196" s="63"/>
      <c r="Q2196" s="63"/>
      <c r="R2196" s="63"/>
      <c r="S2196" s="63"/>
      <c r="BF2196" s="68"/>
      <c r="BG2196" s="67"/>
    </row>
    <row r="2197" spans="1:59" s="56" customFormat="1">
      <c r="A2197" s="78" t="s">
        <v>853</v>
      </c>
      <c r="B2197" s="65">
        <v>3</v>
      </c>
      <c r="C2197" s="65">
        <v>6</v>
      </c>
      <c r="D2197" s="65">
        <v>10</v>
      </c>
      <c r="E2197" s="76">
        <v>80000</v>
      </c>
      <c r="F2197" s="127" t="s">
        <v>3077</v>
      </c>
      <c r="G2197" s="127"/>
      <c r="H2197" s="127"/>
      <c r="I2197" s="127"/>
      <c r="J2197" s="73"/>
      <c r="K2197" s="73"/>
      <c r="L2197" s="73"/>
      <c r="M2197" s="73"/>
      <c r="N2197" s="73"/>
      <c r="O2197" s="74"/>
      <c r="P2197" s="63"/>
      <c r="Q2197" s="63"/>
      <c r="R2197" s="63"/>
      <c r="S2197" s="63"/>
      <c r="BF2197" s="68"/>
      <c r="BG2197" s="67"/>
    </row>
    <row r="2198" spans="1:59" s="56" customFormat="1">
      <c r="A2198" s="78" t="s">
        <v>491</v>
      </c>
      <c r="B2198" s="65">
        <v>3</v>
      </c>
      <c r="C2198" s="65">
        <v>5</v>
      </c>
      <c r="D2198" s="65">
        <v>120</v>
      </c>
      <c r="E2198" s="76">
        <v>156000</v>
      </c>
      <c r="F2198" s="127" t="s">
        <v>3078</v>
      </c>
      <c r="G2198" s="127"/>
      <c r="H2198" s="127"/>
      <c r="I2198" s="127"/>
      <c r="J2198" s="73"/>
      <c r="K2198" s="73"/>
      <c r="L2198" s="73"/>
      <c r="M2198" s="73"/>
      <c r="N2198" s="73"/>
      <c r="O2198" s="74"/>
      <c r="P2198" s="63"/>
      <c r="Q2198" s="63"/>
      <c r="R2198" s="63"/>
      <c r="S2198" s="63"/>
      <c r="BF2198" s="68"/>
      <c r="BG2198" s="67"/>
    </row>
    <row r="2199" spans="1:59" s="56" customFormat="1">
      <c r="A2199" s="78" t="s">
        <v>491</v>
      </c>
      <c r="B2199" s="65">
        <v>3</v>
      </c>
      <c r="C2199" s="65">
        <v>5</v>
      </c>
      <c r="D2199" s="65">
        <v>120</v>
      </c>
      <c r="E2199" s="76">
        <v>1200000</v>
      </c>
      <c r="F2199" s="127" t="s">
        <v>3079</v>
      </c>
      <c r="G2199" s="127"/>
      <c r="H2199" s="127"/>
      <c r="I2199" s="127"/>
      <c r="J2199" s="73"/>
      <c r="K2199" s="73"/>
      <c r="L2199" s="73"/>
      <c r="M2199" s="73"/>
      <c r="N2199" s="73"/>
      <c r="O2199" s="74"/>
      <c r="P2199" s="63"/>
      <c r="Q2199" s="63"/>
      <c r="R2199" s="63"/>
      <c r="S2199" s="63"/>
      <c r="BF2199" s="68"/>
      <c r="BG2199" s="67"/>
    </row>
    <row r="2200" spans="1:59" s="56" customFormat="1">
      <c r="A2200" s="78" t="s">
        <v>1666</v>
      </c>
      <c r="B2200" s="65">
        <v>3</v>
      </c>
      <c r="C2200" s="65">
        <v>6</v>
      </c>
      <c r="D2200" s="65">
        <v>100</v>
      </c>
      <c r="E2200" s="76">
        <v>12000</v>
      </c>
      <c r="F2200" s="127" t="s">
        <v>3080</v>
      </c>
      <c r="G2200" s="127"/>
      <c r="H2200" s="127"/>
      <c r="I2200" s="127"/>
      <c r="J2200" s="73"/>
      <c r="K2200" s="73"/>
      <c r="L2200" s="73"/>
      <c r="M2200" s="73"/>
      <c r="N2200" s="73"/>
      <c r="O2200" s="74"/>
      <c r="P2200" s="63"/>
      <c r="Q2200" s="63"/>
      <c r="R2200" s="63"/>
      <c r="S2200" s="63"/>
      <c r="BF2200" s="68"/>
      <c r="BG2200" s="67"/>
    </row>
    <row r="2201" spans="1:59" s="56" customFormat="1">
      <c r="A2201" s="78" t="s">
        <v>3081</v>
      </c>
      <c r="B2201" s="65">
        <v>3</v>
      </c>
      <c r="C2201" s="65">
        <v>3</v>
      </c>
      <c r="D2201" s="65">
        <v>10</v>
      </c>
      <c r="E2201" s="76">
        <v>150000</v>
      </c>
      <c r="F2201" s="127" t="s">
        <v>3082</v>
      </c>
      <c r="G2201" s="127"/>
      <c r="H2201" s="127"/>
      <c r="I2201" s="127"/>
      <c r="J2201" s="73"/>
      <c r="K2201" s="73"/>
      <c r="L2201" s="73"/>
      <c r="M2201" s="73"/>
      <c r="N2201" s="73"/>
      <c r="O2201" s="74"/>
      <c r="P2201" s="63"/>
      <c r="Q2201" s="63"/>
      <c r="R2201" s="63"/>
      <c r="S2201" s="63"/>
      <c r="BF2201" s="68"/>
      <c r="BG2201" s="67"/>
    </row>
    <row r="2202" spans="1:59" s="56" customFormat="1">
      <c r="A2202" s="78" t="s">
        <v>1649</v>
      </c>
      <c r="B2202" s="65">
        <v>3</v>
      </c>
      <c r="C2202" s="65">
        <v>6</v>
      </c>
      <c r="D2202" s="65">
        <v>30</v>
      </c>
      <c r="E2202" s="76">
        <v>54000</v>
      </c>
      <c r="F2202" s="127" t="s">
        <v>3083</v>
      </c>
      <c r="G2202" s="127"/>
      <c r="H2202" s="127"/>
      <c r="I2202" s="127"/>
      <c r="J2202" s="73"/>
      <c r="K2202" s="73"/>
      <c r="L2202" s="73"/>
      <c r="M2202" s="73"/>
      <c r="N2202" s="73"/>
      <c r="O2202" s="74"/>
      <c r="P2202" s="63"/>
      <c r="Q2202" s="63"/>
      <c r="R2202" s="63"/>
      <c r="S2202" s="63"/>
      <c r="BF2202" s="68"/>
      <c r="BG2202" s="67"/>
    </row>
    <row r="2203" spans="1:59" s="56" customFormat="1">
      <c r="A2203" s="78" t="s">
        <v>3084</v>
      </c>
      <c r="B2203" s="65">
        <v>6</v>
      </c>
      <c r="C2203" s="65">
        <v>3</v>
      </c>
      <c r="D2203" s="65">
        <v>10</v>
      </c>
      <c r="E2203" s="76">
        <v>120000</v>
      </c>
      <c r="F2203" s="127" t="s">
        <v>3085</v>
      </c>
      <c r="G2203" s="127"/>
      <c r="H2203" s="127"/>
      <c r="I2203" s="127"/>
      <c r="J2203" s="73"/>
      <c r="K2203" s="73"/>
      <c r="L2203" s="73"/>
      <c r="M2203" s="73"/>
      <c r="N2203" s="73"/>
      <c r="O2203" s="74"/>
      <c r="P2203" s="63"/>
      <c r="Q2203" s="63"/>
      <c r="R2203" s="63"/>
      <c r="S2203" s="63"/>
      <c r="BF2203" s="68"/>
      <c r="BG2203" s="67"/>
    </row>
    <row r="2204" spans="1:59" s="56" customFormat="1">
      <c r="A2204" s="78" t="s">
        <v>3247</v>
      </c>
      <c r="B2204" s="65">
        <v>3</v>
      </c>
      <c r="C2204" s="65">
        <v>6</v>
      </c>
      <c r="D2204" s="65">
        <v>1</v>
      </c>
      <c r="E2204" s="76">
        <v>3500000</v>
      </c>
      <c r="F2204" s="127" t="s">
        <v>3086</v>
      </c>
      <c r="G2204" s="127"/>
      <c r="H2204" s="127"/>
      <c r="I2204" s="127"/>
      <c r="J2204" s="73"/>
      <c r="K2204" s="73"/>
      <c r="L2204" s="73"/>
      <c r="M2204" s="73"/>
      <c r="N2204" s="73"/>
      <c r="O2204" s="74"/>
      <c r="P2204" s="63"/>
      <c r="Q2204" s="63"/>
      <c r="R2204" s="63"/>
      <c r="S2204" s="63"/>
      <c r="BF2204" s="68"/>
      <c r="BG2204" s="67"/>
    </row>
    <row r="2205" spans="1:59" s="56" customFormat="1">
      <c r="A2205" s="78" t="s">
        <v>3087</v>
      </c>
      <c r="B2205" s="65">
        <v>3</v>
      </c>
      <c r="C2205" s="65">
        <v>6</v>
      </c>
      <c r="D2205" s="65">
        <v>40</v>
      </c>
      <c r="E2205" s="76">
        <v>60000</v>
      </c>
      <c r="F2205" s="127" t="s">
        <v>3088</v>
      </c>
      <c r="G2205" s="127"/>
      <c r="H2205" s="127"/>
      <c r="I2205" s="127"/>
      <c r="J2205" s="73"/>
      <c r="K2205" s="73"/>
      <c r="L2205" s="73"/>
      <c r="M2205" s="73"/>
      <c r="N2205" s="73"/>
      <c r="O2205" s="74"/>
      <c r="P2205" s="63"/>
      <c r="Q2205" s="63"/>
      <c r="R2205" s="63"/>
      <c r="S2205" s="63"/>
      <c r="BF2205" s="68"/>
      <c r="BG2205" s="67"/>
    </row>
    <row r="2206" spans="1:59" s="56" customFormat="1">
      <c r="A2206" s="78" t="s">
        <v>3089</v>
      </c>
      <c r="B2206" s="65">
        <v>3</v>
      </c>
      <c r="C2206" s="65">
        <v>6</v>
      </c>
      <c r="D2206" s="65">
        <v>12</v>
      </c>
      <c r="E2206" s="76">
        <v>18000</v>
      </c>
      <c r="F2206" s="127" t="s">
        <v>3090</v>
      </c>
      <c r="G2206" s="127"/>
      <c r="H2206" s="127"/>
      <c r="I2206" s="127"/>
      <c r="J2206" s="73"/>
      <c r="K2206" s="73"/>
      <c r="L2206" s="73"/>
      <c r="M2206" s="73"/>
      <c r="N2206" s="73"/>
      <c r="O2206" s="74"/>
      <c r="P2206" s="63"/>
      <c r="Q2206" s="63"/>
      <c r="R2206" s="63"/>
      <c r="S2206" s="63"/>
      <c r="BF2206" s="68"/>
      <c r="BG2206" s="67"/>
    </row>
    <row r="2207" spans="1:59" s="56" customFormat="1">
      <c r="A2207" s="78" t="s">
        <v>2133</v>
      </c>
      <c r="B2207" s="65">
        <v>3</v>
      </c>
      <c r="C2207" s="65">
        <v>3</v>
      </c>
      <c r="D2207" s="65">
        <v>5</v>
      </c>
      <c r="E2207" s="76">
        <v>300000</v>
      </c>
      <c r="F2207" s="127" t="s">
        <v>3091</v>
      </c>
      <c r="G2207" s="127"/>
      <c r="H2207" s="127"/>
      <c r="I2207" s="127"/>
      <c r="J2207" s="73"/>
      <c r="K2207" s="73"/>
      <c r="L2207" s="73"/>
      <c r="M2207" s="73"/>
      <c r="N2207" s="73"/>
      <c r="O2207" s="74"/>
      <c r="P2207" s="63"/>
      <c r="Q2207" s="63"/>
      <c r="R2207" s="63"/>
      <c r="S2207" s="63"/>
      <c r="BF2207" s="68"/>
      <c r="BG2207" s="67"/>
    </row>
    <row r="2208" spans="1:59" s="56" customFormat="1">
      <c r="A2208" s="78" t="s">
        <v>3092</v>
      </c>
      <c r="B2208" s="65">
        <v>3</v>
      </c>
      <c r="C2208" s="65">
        <v>6</v>
      </c>
      <c r="D2208" s="65">
        <v>4</v>
      </c>
      <c r="E2208" s="76">
        <v>4000</v>
      </c>
      <c r="F2208" s="127" t="s">
        <v>3093</v>
      </c>
      <c r="G2208" s="127"/>
      <c r="H2208" s="127"/>
      <c r="I2208" s="127"/>
      <c r="J2208" s="73"/>
      <c r="K2208" s="73"/>
      <c r="L2208" s="73"/>
      <c r="M2208" s="73"/>
      <c r="N2208" s="73"/>
      <c r="O2208" s="74"/>
      <c r="P2208" s="63"/>
      <c r="Q2208" s="63"/>
      <c r="R2208" s="63"/>
      <c r="S2208" s="63"/>
      <c r="BF2208" s="68"/>
      <c r="BG2208" s="67"/>
    </row>
    <row r="2209" spans="1:59" s="56" customFormat="1">
      <c r="A2209" s="78" t="s">
        <v>90</v>
      </c>
      <c r="B2209" s="65">
        <v>3</v>
      </c>
      <c r="C2209" s="65">
        <v>6</v>
      </c>
      <c r="D2209" s="65">
        <v>24</v>
      </c>
      <c r="E2209" s="76">
        <v>26400</v>
      </c>
      <c r="F2209" s="127" t="s">
        <v>3094</v>
      </c>
      <c r="G2209" s="127"/>
      <c r="H2209" s="127"/>
      <c r="I2209" s="127"/>
      <c r="J2209" s="73"/>
      <c r="K2209" s="73"/>
      <c r="L2209" s="73"/>
      <c r="M2209" s="73"/>
      <c r="N2209" s="73"/>
      <c r="O2209" s="74"/>
      <c r="P2209" s="63"/>
      <c r="Q2209" s="63"/>
      <c r="R2209" s="63"/>
      <c r="S2209" s="63"/>
      <c r="BF2209" s="68"/>
      <c r="BG2209" s="67"/>
    </row>
    <row r="2210" spans="1:59" s="56" customFormat="1">
      <c r="A2210" s="78" t="s">
        <v>1686</v>
      </c>
      <c r="B2210" s="65">
        <v>3</v>
      </c>
      <c r="C2210" s="65">
        <v>6</v>
      </c>
      <c r="D2210" s="65">
        <v>24</v>
      </c>
      <c r="E2210" s="76">
        <v>84000</v>
      </c>
      <c r="F2210" s="127" t="s">
        <v>3095</v>
      </c>
      <c r="G2210" s="127"/>
      <c r="H2210" s="127"/>
      <c r="I2210" s="127"/>
      <c r="J2210" s="73"/>
      <c r="K2210" s="73"/>
      <c r="L2210" s="73"/>
      <c r="M2210" s="73"/>
      <c r="N2210" s="73"/>
      <c r="O2210" s="74"/>
      <c r="P2210" s="63"/>
      <c r="Q2210" s="63"/>
      <c r="R2210" s="63"/>
      <c r="S2210" s="63"/>
      <c r="BF2210" s="68"/>
      <c r="BG2210" s="67"/>
    </row>
    <row r="2211" spans="1:59" s="56" customFormat="1">
      <c r="A2211" s="78" t="s">
        <v>2217</v>
      </c>
      <c r="B2211" s="65">
        <v>3</v>
      </c>
      <c r="C2211" s="65">
        <v>6</v>
      </c>
      <c r="D2211" s="65">
        <v>10</v>
      </c>
      <c r="E2211" s="76">
        <v>20000</v>
      </c>
      <c r="F2211" s="127" t="s">
        <v>3096</v>
      </c>
      <c r="G2211" s="127"/>
      <c r="H2211" s="127"/>
      <c r="I2211" s="127"/>
      <c r="J2211" s="73"/>
      <c r="K2211" s="73"/>
      <c r="L2211" s="73"/>
      <c r="M2211" s="73"/>
      <c r="N2211" s="73"/>
      <c r="O2211" s="74"/>
      <c r="P2211" s="63"/>
      <c r="Q2211" s="63"/>
      <c r="R2211" s="63"/>
      <c r="S2211" s="63"/>
      <c r="BF2211" s="68"/>
      <c r="BG2211" s="67"/>
    </row>
    <row r="2212" spans="1:59" s="56" customFormat="1">
      <c r="A2212" s="78" t="s">
        <v>560</v>
      </c>
      <c r="B2212" s="65">
        <v>3</v>
      </c>
      <c r="C2212" s="65">
        <v>1</v>
      </c>
      <c r="D2212" s="65">
        <v>12</v>
      </c>
      <c r="E2212" s="76">
        <v>13200000</v>
      </c>
      <c r="F2212" s="127" t="s">
        <v>3097</v>
      </c>
      <c r="G2212" s="127"/>
      <c r="H2212" s="127"/>
      <c r="I2212" s="127"/>
      <c r="J2212" s="73"/>
      <c r="K2212" s="73"/>
      <c r="L2212" s="73"/>
      <c r="M2212" s="73"/>
      <c r="N2212" s="73"/>
      <c r="O2212" s="74"/>
      <c r="P2212" s="63"/>
      <c r="Q2212" s="63"/>
      <c r="R2212" s="63"/>
      <c r="S2212" s="63"/>
      <c r="BF2212" s="68"/>
      <c r="BG2212" s="67"/>
    </row>
    <row r="2213" spans="1:59" s="56" customFormat="1">
      <c r="A2213" s="78" t="s">
        <v>428</v>
      </c>
      <c r="B2213" s="65">
        <v>3</v>
      </c>
      <c r="C2213" s="65">
        <v>6</v>
      </c>
      <c r="D2213" s="65">
        <v>40</v>
      </c>
      <c r="E2213" s="76">
        <v>56000</v>
      </c>
      <c r="F2213" s="127" t="s">
        <v>3098</v>
      </c>
      <c r="G2213" s="127"/>
      <c r="H2213" s="127"/>
      <c r="I2213" s="127"/>
      <c r="J2213" s="73"/>
      <c r="K2213" s="73"/>
      <c r="L2213" s="73"/>
      <c r="M2213" s="73"/>
      <c r="N2213" s="73"/>
      <c r="O2213" s="74"/>
      <c r="P2213" s="63"/>
      <c r="Q2213" s="63"/>
      <c r="R2213" s="63"/>
      <c r="S2213" s="63"/>
      <c r="BF2213" s="68"/>
      <c r="BG2213" s="67"/>
    </row>
    <row r="2214" spans="1:59" s="56" customFormat="1">
      <c r="A2214" s="78" t="s">
        <v>1416</v>
      </c>
      <c r="B2214" s="65">
        <v>3</v>
      </c>
      <c r="C2214" s="65">
        <v>4</v>
      </c>
      <c r="D2214" s="65">
        <v>50</v>
      </c>
      <c r="E2214" s="76">
        <v>6500000</v>
      </c>
      <c r="F2214" s="127" t="s">
        <v>3099</v>
      </c>
      <c r="G2214" s="127"/>
      <c r="H2214" s="127"/>
      <c r="I2214" s="127"/>
      <c r="J2214" s="73"/>
      <c r="K2214" s="73"/>
      <c r="L2214" s="73"/>
      <c r="M2214" s="73"/>
      <c r="N2214" s="73"/>
      <c r="O2214" s="74"/>
      <c r="P2214" s="63"/>
      <c r="Q2214" s="63"/>
      <c r="R2214" s="63"/>
      <c r="S2214" s="63"/>
      <c r="BF2214" s="68"/>
      <c r="BG2214" s="67"/>
    </row>
    <row r="2215" spans="1:59" s="56" customFormat="1">
      <c r="A2215" s="78" t="s">
        <v>836</v>
      </c>
      <c r="B2215" s="65">
        <v>3</v>
      </c>
      <c r="C2215" s="65">
        <v>6</v>
      </c>
      <c r="D2215" s="65">
        <v>1000</v>
      </c>
      <c r="E2215" s="76">
        <v>55000</v>
      </c>
      <c r="F2215" s="127" t="s">
        <v>3100</v>
      </c>
      <c r="G2215" s="127"/>
      <c r="H2215" s="127"/>
      <c r="I2215" s="127"/>
      <c r="J2215" s="73"/>
      <c r="K2215" s="73"/>
      <c r="L2215" s="73"/>
      <c r="M2215" s="73"/>
      <c r="N2215" s="73"/>
      <c r="O2215" s="74"/>
      <c r="P2215" s="63"/>
      <c r="Q2215" s="63"/>
      <c r="R2215" s="63"/>
      <c r="S2215" s="63"/>
      <c r="BF2215" s="68"/>
      <c r="BG2215" s="67"/>
    </row>
    <row r="2216" spans="1:59" s="56" customFormat="1">
      <c r="A2216" s="78" t="s">
        <v>836</v>
      </c>
      <c r="B2216" s="65">
        <v>3</v>
      </c>
      <c r="C2216" s="65">
        <v>6</v>
      </c>
      <c r="D2216" s="65">
        <v>1000</v>
      </c>
      <c r="E2216" s="76">
        <v>95000</v>
      </c>
      <c r="F2216" s="127" t="s">
        <v>3101</v>
      </c>
      <c r="G2216" s="127"/>
      <c r="H2216" s="127"/>
      <c r="I2216" s="127"/>
      <c r="J2216" s="73"/>
      <c r="K2216" s="73"/>
      <c r="L2216" s="73"/>
      <c r="M2216" s="73"/>
      <c r="N2216" s="73"/>
      <c r="O2216" s="74"/>
      <c r="P2216" s="63"/>
      <c r="Q2216" s="63"/>
      <c r="R2216" s="63"/>
      <c r="S2216" s="63"/>
      <c r="BF2216" s="68"/>
      <c r="BG2216" s="67"/>
    </row>
    <row r="2217" spans="1:59" s="56" customFormat="1">
      <c r="A2217" s="78" t="s">
        <v>836</v>
      </c>
      <c r="B2217" s="65">
        <v>3</v>
      </c>
      <c r="C2217" s="65">
        <v>6</v>
      </c>
      <c r="D2217" s="65">
        <v>100</v>
      </c>
      <c r="E2217" s="76">
        <v>16000</v>
      </c>
      <c r="F2217" s="127" t="s">
        <v>3102</v>
      </c>
      <c r="G2217" s="127"/>
      <c r="H2217" s="127"/>
      <c r="I2217" s="127"/>
      <c r="J2217" s="73"/>
      <c r="K2217" s="73"/>
      <c r="L2217" s="73"/>
      <c r="M2217" s="73"/>
      <c r="N2217" s="73"/>
      <c r="O2217" s="74"/>
      <c r="P2217" s="63"/>
      <c r="Q2217" s="63"/>
      <c r="R2217" s="63"/>
      <c r="S2217" s="63"/>
      <c r="BF2217" s="68"/>
      <c r="BG2217" s="67"/>
    </row>
    <row r="2218" spans="1:59" s="56" customFormat="1">
      <c r="A2218" s="78" t="s">
        <v>836</v>
      </c>
      <c r="B2218" s="65">
        <v>3</v>
      </c>
      <c r="C2218" s="65">
        <v>6</v>
      </c>
      <c r="D2218" s="65">
        <v>1000</v>
      </c>
      <c r="E2218" s="76">
        <v>115000</v>
      </c>
      <c r="F2218" s="127" t="s">
        <v>3103</v>
      </c>
      <c r="G2218" s="127"/>
      <c r="H2218" s="127"/>
      <c r="I2218" s="127"/>
      <c r="J2218" s="73"/>
      <c r="K2218" s="73"/>
      <c r="L2218" s="73"/>
      <c r="M2218" s="73"/>
      <c r="N2218" s="73"/>
      <c r="O2218" s="74"/>
      <c r="P2218" s="63"/>
      <c r="Q2218" s="63"/>
      <c r="R2218" s="63"/>
      <c r="S2218" s="63"/>
      <c r="BF2218" s="68"/>
      <c r="BG2218" s="67"/>
    </row>
    <row r="2219" spans="1:59" s="56" customFormat="1">
      <c r="A2219" s="78" t="s">
        <v>696</v>
      </c>
      <c r="B2219" s="65">
        <v>3</v>
      </c>
      <c r="C2219" s="65">
        <v>4</v>
      </c>
      <c r="D2219" s="65">
        <v>15</v>
      </c>
      <c r="E2219" s="76">
        <v>750000</v>
      </c>
      <c r="F2219" s="127" t="s">
        <v>3104</v>
      </c>
      <c r="G2219" s="127"/>
      <c r="H2219" s="127"/>
      <c r="I2219" s="127"/>
      <c r="J2219" s="73"/>
      <c r="K2219" s="73"/>
      <c r="L2219" s="73"/>
      <c r="M2219" s="73"/>
      <c r="N2219" s="73"/>
      <c r="O2219" s="74"/>
      <c r="P2219" s="63"/>
      <c r="Q2219" s="63"/>
      <c r="R2219" s="63"/>
      <c r="S2219" s="63"/>
      <c r="BF2219" s="68"/>
      <c r="BG2219" s="67"/>
    </row>
    <row r="2220" spans="1:59" s="56" customFormat="1">
      <c r="A2220" s="78" t="s">
        <v>37</v>
      </c>
      <c r="B2220" s="65">
        <v>3</v>
      </c>
      <c r="C2220" s="65">
        <v>6</v>
      </c>
      <c r="D2220" s="65">
        <v>2</v>
      </c>
      <c r="E2220" s="76">
        <v>200000</v>
      </c>
      <c r="F2220" s="127" t="s">
        <v>3105</v>
      </c>
      <c r="G2220" s="127"/>
      <c r="H2220" s="127"/>
      <c r="I2220" s="127"/>
      <c r="J2220" s="73"/>
      <c r="K2220" s="73"/>
      <c r="L2220" s="73"/>
      <c r="M2220" s="73"/>
      <c r="N2220" s="73"/>
      <c r="O2220" s="74"/>
      <c r="P2220" s="63"/>
      <c r="Q2220" s="63"/>
      <c r="R2220" s="63"/>
      <c r="S2220" s="63"/>
      <c r="BF2220" s="68"/>
      <c r="BG2220" s="67"/>
    </row>
    <row r="2221" spans="1:59" s="56" customFormat="1">
      <c r="A2221" s="78" t="s">
        <v>37</v>
      </c>
      <c r="B2221" s="65">
        <v>3</v>
      </c>
      <c r="C2221" s="65">
        <v>6</v>
      </c>
      <c r="D2221" s="65">
        <v>2</v>
      </c>
      <c r="E2221" s="76">
        <v>2200000</v>
      </c>
      <c r="F2221" s="127" t="s">
        <v>3106</v>
      </c>
      <c r="G2221" s="127"/>
      <c r="H2221" s="127"/>
      <c r="I2221" s="127"/>
      <c r="J2221" s="73"/>
      <c r="K2221" s="73"/>
      <c r="L2221" s="73"/>
      <c r="M2221" s="73"/>
      <c r="N2221" s="73"/>
      <c r="O2221" s="74"/>
      <c r="P2221" s="63"/>
      <c r="Q2221" s="63"/>
      <c r="R2221" s="63"/>
      <c r="S2221" s="63"/>
      <c r="BF2221" s="68"/>
      <c r="BG2221" s="67"/>
    </row>
    <row r="2222" spans="1:59" s="56" customFormat="1">
      <c r="A2222" s="78" t="s">
        <v>894</v>
      </c>
      <c r="B2222" s="65">
        <v>3</v>
      </c>
      <c r="C2222" s="65">
        <v>5</v>
      </c>
      <c r="D2222" s="65">
        <v>18</v>
      </c>
      <c r="E2222" s="76">
        <v>270000</v>
      </c>
      <c r="F2222" s="127" t="s">
        <v>3107</v>
      </c>
      <c r="G2222" s="127"/>
      <c r="H2222" s="127"/>
      <c r="I2222" s="127"/>
      <c r="J2222" s="73"/>
      <c r="K2222" s="73"/>
      <c r="L2222" s="73"/>
      <c r="M2222" s="73"/>
      <c r="N2222" s="73"/>
      <c r="O2222" s="74"/>
      <c r="P2222" s="63"/>
      <c r="Q2222" s="63"/>
      <c r="R2222" s="63"/>
      <c r="S2222" s="63"/>
      <c r="BF2222" s="68"/>
      <c r="BG2222" s="67"/>
    </row>
    <row r="2223" spans="1:59" s="56" customFormat="1">
      <c r="A2223" s="78" t="s">
        <v>518</v>
      </c>
      <c r="B2223" s="65">
        <v>3</v>
      </c>
      <c r="C2223" s="65">
        <v>5</v>
      </c>
      <c r="D2223" s="65">
        <v>20</v>
      </c>
      <c r="E2223" s="76">
        <v>54000</v>
      </c>
      <c r="F2223" s="127" t="s">
        <v>3108</v>
      </c>
      <c r="G2223" s="127"/>
      <c r="H2223" s="127"/>
      <c r="I2223" s="127"/>
      <c r="J2223" s="73"/>
      <c r="K2223" s="73"/>
      <c r="L2223" s="73"/>
      <c r="M2223" s="73"/>
      <c r="N2223" s="73"/>
      <c r="O2223" s="74"/>
      <c r="P2223" s="63"/>
      <c r="Q2223" s="63"/>
      <c r="R2223" s="63"/>
      <c r="S2223" s="63"/>
      <c r="BF2223" s="68"/>
      <c r="BG2223" s="67"/>
    </row>
    <row r="2224" spans="1:59" s="56" customFormat="1">
      <c r="A2224" s="78" t="s">
        <v>1413</v>
      </c>
      <c r="B2224" s="65">
        <v>3</v>
      </c>
      <c r="C2224" s="65">
        <v>4</v>
      </c>
      <c r="D2224" s="65">
        <v>33</v>
      </c>
      <c r="E2224" s="76">
        <v>5610000</v>
      </c>
      <c r="F2224" s="127" t="s">
        <v>3109</v>
      </c>
      <c r="G2224" s="127"/>
      <c r="H2224" s="127"/>
      <c r="I2224" s="127"/>
      <c r="J2224" s="73"/>
      <c r="K2224" s="73"/>
      <c r="L2224" s="73"/>
      <c r="M2224" s="73"/>
      <c r="N2224" s="73"/>
      <c r="O2224" s="74"/>
      <c r="P2224" s="63"/>
      <c r="Q2224" s="63"/>
      <c r="R2224" s="63"/>
      <c r="S2224" s="63"/>
      <c r="BF2224" s="68"/>
      <c r="BG2224" s="67"/>
    </row>
    <row r="2225" spans="1:59" s="56" customFormat="1">
      <c r="A2225" s="78" t="s">
        <v>177</v>
      </c>
      <c r="B2225" s="65">
        <v>3</v>
      </c>
      <c r="C2225" s="65">
        <v>4</v>
      </c>
      <c r="D2225" s="65">
        <v>9</v>
      </c>
      <c r="E2225" s="76">
        <v>9000000</v>
      </c>
      <c r="F2225" s="127" t="s">
        <v>3110</v>
      </c>
      <c r="G2225" s="127"/>
      <c r="H2225" s="127"/>
      <c r="I2225" s="127"/>
      <c r="J2225" s="73"/>
      <c r="K2225" s="73"/>
      <c r="L2225" s="73"/>
      <c r="M2225" s="73"/>
      <c r="N2225" s="73"/>
      <c r="O2225" s="74"/>
      <c r="P2225" s="63"/>
      <c r="Q2225" s="63"/>
      <c r="R2225" s="63"/>
      <c r="S2225" s="63"/>
      <c r="BF2225" s="68"/>
      <c r="BG2225" s="67"/>
    </row>
    <row r="2226" spans="1:59" s="56" customFormat="1">
      <c r="A2226" s="78" t="s">
        <v>264</v>
      </c>
      <c r="B2226" s="65">
        <v>3</v>
      </c>
      <c r="C2226" s="65">
        <v>10</v>
      </c>
      <c r="D2226" s="65">
        <v>10000</v>
      </c>
      <c r="E2226" s="76">
        <v>800000</v>
      </c>
      <c r="F2226" s="127" t="s">
        <v>3111</v>
      </c>
      <c r="G2226" s="127"/>
      <c r="H2226" s="127"/>
      <c r="I2226" s="127"/>
      <c r="J2226" s="73"/>
      <c r="K2226" s="73"/>
      <c r="L2226" s="73"/>
      <c r="M2226" s="73"/>
      <c r="N2226" s="73"/>
      <c r="O2226" s="74"/>
      <c r="P2226" s="63"/>
      <c r="Q2226" s="63"/>
      <c r="R2226" s="63"/>
      <c r="S2226" s="63"/>
      <c r="BF2226" s="68"/>
      <c r="BG2226" s="67"/>
    </row>
    <row r="2227" spans="1:59" s="56" customFormat="1">
      <c r="A2227" s="78" t="s">
        <v>41</v>
      </c>
      <c r="B2227" s="65">
        <v>3</v>
      </c>
      <c r="C2227" s="65">
        <v>1</v>
      </c>
      <c r="D2227" s="65">
        <v>25</v>
      </c>
      <c r="E2227" s="76">
        <v>152500</v>
      </c>
      <c r="F2227" s="127" t="s">
        <v>3112</v>
      </c>
      <c r="G2227" s="127"/>
      <c r="H2227" s="127"/>
      <c r="I2227" s="127"/>
      <c r="J2227" s="73"/>
      <c r="K2227" s="73"/>
      <c r="L2227" s="73"/>
      <c r="M2227" s="73"/>
      <c r="N2227" s="73"/>
      <c r="O2227" s="74"/>
      <c r="P2227" s="63"/>
      <c r="Q2227" s="63"/>
      <c r="R2227" s="63"/>
      <c r="S2227" s="63"/>
      <c r="BF2227" s="68"/>
      <c r="BG2227" s="67"/>
    </row>
    <row r="2228" spans="1:59" s="56" customFormat="1">
      <c r="A2228" s="78" t="s">
        <v>258</v>
      </c>
      <c r="B2228" s="65">
        <v>3</v>
      </c>
      <c r="C2228" s="65">
        <v>1</v>
      </c>
      <c r="D2228" s="65">
        <v>2</v>
      </c>
      <c r="E2228" s="76">
        <v>24635570</v>
      </c>
      <c r="F2228" s="127" t="s">
        <v>3113</v>
      </c>
      <c r="G2228" s="127"/>
      <c r="H2228" s="127"/>
      <c r="I2228" s="127"/>
      <c r="J2228" s="73"/>
      <c r="K2228" s="73"/>
      <c r="L2228" s="73"/>
      <c r="M2228" s="73"/>
      <c r="N2228" s="73"/>
      <c r="O2228" s="74"/>
      <c r="P2228" s="63"/>
      <c r="Q2228" s="63"/>
      <c r="R2228" s="63"/>
      <c r="S2228" s="63"/>
      <c r="BF2228" s="68"/>
      <c r="BG2228" s="67"/>
    </row>
    <row r="2229" spans="1:59" s="56" customFormat="1">
      <c r="A2229" s="78" t="s">
        <v>3114</v>
      </c>
      <c r="B2229" s="65">
        <v>3</v>
      </c>
      <c r="C2229" s="65">
        <v>1</v>
      </c>
      <c r="D2229" s="65">
        <v>2</v>
      </c>
      <c r="E2229" s="76">
        <v>1000</v>
      </c>
      <c r="F2229" s="127" t="s">
        <v>3115</v>
      </c>
      <c r="G2229" s="127"/>
      <c r="H2229" s="127"/>
      <c r="I2229" s="127"/>
      <c r="J2229" s="73"/>
      <c r="K2229" s="73"/>
      <c r="L2229" s="73"/>
      <c r="M2229" s="73"/>
      <c r="N2229" s="73"/>
      <c r="O2229" s="74"/>
      <c r="P2229" s="63"/>
      <c r="Q2229" s="63"/>
      <c r="R2229" s="63"/>
      <c r="S2229" s="63"/>
      <c r="BF2229" s="68"/>
      <c r="BG2229" s="67"/>
    </row>
    <row r="2230" spans="1:59" s="56" customFormat="1">
      <c r="A2230" s="78" t="s">
        <v>171</v>
      </c>
      <c r="B2230" s="65">
        <v>3</v>
      </c>
      <c r="C2230" s="65">
        <v>4</v>
      </c>
      <c r="D2230" s="65">
        <v>12</v>
      </c>
      <c r="E2230" s="76">
        <v>960000</v>
      </c>
      <c r="F2230" s="127" t="s">
        <v>3116</v>
      </c>
      <c r="G2230" s="127"/>
      <c r="H2230" s="127"/>
      <c r="I2230" s="127"/>
      <c r="J2230" s="73"/>
      <c r="K2230" s="73"/>
      <c r="L2230" s="73"/>
      <c r="M2230" s="73"/>
      <c r="N2230" s="73"/>
      <c r="O2230" s="74"/>
      <c r="P2230" s="63"/>
      <c r="Q2230" s="63"/>
      <c r="R2230" s="63"/>
      <c r="S2230" s="63"/>
      <c r="BF2230" s="68"/>
      <c r="BG2230" s="67"/>
    </row>
    <row r="2231" spans="1:59" s="56" customFormat="1">
      <c r="A2231" s="78" t="s">
        <v>1893</v>
      </c>
      <c r="B2231" s="65">
        <v>3</v>
      </c>
      <c r="C2231" s="65">
        <v>1</v>
      </c>
      <c r="D2231" s="65">
        <v>3</v>
      </c>
      <c r="E2231" s="76">
        <v>900</v>
      </c>
      <c r="F2231" s="127" t="s">
        <v>3117</v>
      </c>
      <c r="G2231" s="127"/>
      <c r="H2231" s="127"/>
      <c r="I2231" s="127"/>
      <c r="J2231" s="73"/>
      <c r="K2231" s="73"/>
      <c r="L2231" s="73"/>
      <c r="M2231" s="73"/>
      <c r="N2231" s="73"/>
      <c r="O2231" s="74"/>
      <c r="P2231" s="63"/>
      <c r="Q2231" s="63"/>
      <c r="R2231" s="63"/>
      <c r="S2231" s="63"/>
      <c r="BF2231" s="68"/>
      <c r="BG2231" s="67"/>
    </row>
    <row r="2232" spans="1:59" s="56" customFormat="1">
      <c r="A2232" s="78" t="s">
        <v>39</v>
      </c>
      <c r="B2232" s="65">
        <v>3</v>
      </c>
      <c r="C2232" s="65">
        <v>1</v>
      </c>
      <c r="D2232" s="65">
        <v>600</v>
      </c>
      <c r="E2232" s="76">
        <v>3900000</v>
      </c>
      <c r="F2232" s="127" t="s">
        <v>3118</v>
      </c>
      <c r="G2232" s="127"/>
      <c r="H2232" s="127"/>
      <c r="I2232" s="127"/>
      <c r="J2232" s="73"/>
      <c r="K2232" s="73"/>
      <c r="L2232" s="73"/>
      <c r="M2232" s="73"/>
      <c r="N2232" s="73"/>
      <c r="O2232" s="74"/>
      <c r="P2232" s="63"/>
      <c r="Q2232" s="63"/>
      <c r="R2232" s="63"/>
      <c r="S2232" s="63"/>
      <c r="BF2232" s="68"/>
      <c r="BG2232" s="67"/>
    </row>
    <row r="2233" spans="1:59" s="56" customFormat="1">
      <c r="A2233" s="78" t="s">
        <v>702</v>
      </c>
      <c r="B2233" s="65">
        <v>3</v>
      </c>
      <c r="C2233" s="65">
        <v>4</v>
      </c>
      <c r="D2233" s="65">
        <v>12</v>
      </c>
      <c r="E2233" s="76">
        <v>1080000</v>
      </c>
      <c r="F2233" s="127" t="s">
        <v>3119</v>
      </c>
      <c r="G2233" s="127"/>
      <c r="H2233" s="127"/>
      <c r="I2233" s="127"/>
      <c r="J2233" s="73"/>
      <c r="K2233" s="73"/>
      <c r="L2233" s="73"/>
      <c r="M2233" s="73"/>
      <c r="N2233" s="73"/>
      <c r="O2233" s="74"/>
      <c r="P2233" s="63"/>
      <c r="Q2233" s="63"/>
      <c r="R2233" s="63"/>
      <c r="S2233" s="63"/>
      <c r="BF2233" s="68"/>
      <c r="BG2233" s="67"/>
    </row>
    <row r="2234" spans="1:59" s="56" customFormat="1">
      <c r="A2234" s="78" t="s">
        <v>1864</v>
      </c>
      <c r="B2234" s="65">
        <v>3</v>
      </c>
      <c r="C2234" s="65">
        <v>1</v>
      </c>
      <c r="D2234" s="65">
        <v>800</v>
      </c>
      <c r="E2234" s="76">
        <v>1440000</v>
      </c>
      <c r="F2234" s="127" t="s">
        <v>3120</v>
      </c>
      <c r="G2234" s="127"/>
      <c r="H2234" s="127"/>
      <c r="I2234" s="127"/>
      <c r="J2234" s="73"/>
      <c r="K2234" s="73"/>
      <c r="L2234" s="73"/>
      <c r="M2234" s="73"/>
      <c r="N2234" s="73"/>
      <c r="O2234" s="74"/>
      <c r="P2234" s="63"/>
      <c r="Q2234" s="63"/>
      <c r="R2234" s="63"/>
      <c r="S2234" s="63"/>
      <c r="BF2234" s="68"/>
      <c r="BG2234" s="67"/>
    </row>
    <row r="2235" spans="1:59" s="56" customFormat="1">
      <c r="A2235" s="78" t="s">
        <v>704</v>
      </c>
      <c r="B2235" s="65">
        <v>3</v>
      </c>
      <c r="C2235" s="65">
        <v>1</v>
      </c>
      <c r="D2235" s="65">
        <v>10</v>
      </c>
      <c r="E2235" s="76">
        <v>6000</v>
      </c>
      <c r="F2235" s="127" t="s">
        <v>3121</v>
      </c>
      <c r="G2235" s="127"/>
      <c r="H2235" s="127"/>
      <c r="I2235" s="127"/>
      <c r="J2235" s="73"/>
      <c r="K2235" s="73"/>
      <c r="L2235" s="73"/>
      <c r="M2235" s="73"/>
      <c r="N2235" s="73"/>
      <c r="O2235" s="74"/>
      <c r="P2235" s="63"/>
      <c r="Q2235" s="63"/>
      <c r="R2235" s="63"/>
      <c r="S2235" s="63"/>
      <c r="BF2235" s="68"/>
      <c r="BG2235" s="67"/>
    </row>
    <row r="2236" spans="1:59" s="56" customFormat="1">
      <c r="A2236" s="78" t="s">
        <v>709</v>
      </c>
      <c r="B2236" s="65">
        <v>3</v>
      </c>
      <c r="C2236" s="65">
        <v>1</v>
      </c>
      <c r="D2236" s="65">
        <v>8</v>
      </c>
      <c r="E2236" s="76">
        <v>96000</v>
      </c>
      <c r="F2236" s="127" t="s">
        <v>3122</v>
      </c>
      <c r="G2236" s="127"/>
      <c r="H2236" s="127"/>
      <c r="I2236" s="127"/>
      <c r="J2236" s="73"/>
      <c r="K2236" s="73"/>
      <c r="L2236" s="73"/>
      <c r="M2236" s="73"/>
      <c r="N2236" s="73"/>
      <c r="O2236" s="74"/>
      <c r="P2236" s="63"/>
      <c r="Q2236" s="63"/>
      <c r="R2236" s="63"/>
      <c r="S2236" s="63"/>
      <c r="BF2236" s="68"/>
      <c r="BG2236" s="67"/>
    </row>
    <row r="2237" spans="1:59" s="56" customFormat="1">
      <c r="A2237" s="78" t="s">
        <v>709</v>
      </c>
      <c r="B2237" s="65">
        <v>3</v>
      </c>
      <c r="C2237" s="65">
        <v>1</v>
      </c>
      <c r="D2237" s="65">
        <v>6</v>
      </c>
      <c r="E2237" s="76">
        <v>96000</v>
      </c>
      <c r="F2237" s="127" t="s">
        <v>3123</v>
      </c>
      <c r="G2237" s="127"/>
      <c r="H2237" s="127"/>
      <c r="I2237" s="127"/>
      <c r="J2237" s="73"/>
      <c r="K2237" s="73"/>
      <c r="L2237" s="73"/>
      <c r="M2237" s="73"/>
      <c r="N2237" s="73"/>
      <c r="O2237" s="74"/>
      <c r="P2237" s="63"/>
      <c r="Q2237" s="63"/>
      <c r="R2237" s="63"/>
      <c r="S2237" s="63"/>
      <c r="BF2237" s="68"/>
      <c r="BG2237" s="67"/>
    </row>
    <row r="2238" spans="1:59" s="56" customFormat="1">
      <c r="A2238" s="78" t="s">
        <v>709</v>
      </c>
      <c r="B2238" s="65">
        <v>3</v>
      </c>
      <c r="C2238" s="65">
        <v>1</v>
      </c>
      <c r="D2238" s="65">
        <v>15</v>
      </c>
      <c r="E2238" s="76">
        <v>450000</v>
      </c>
      <c r="F2238" s="127" t="s">
        <v>3124</v>
      </c>
      <c r="G2238" s="127"/>
      <c r="H2238" s="127"/>
      <c r="I2238" s="127"/>
      <c r="J2238" s="73"/>
      <c r="K2238" s="73"/>
      <c r="L2238" s="73"/>
      <c r="M2238" s="73"/>
      <c r="N2238" s="73"/>
      <c r="O2238" s="74"/>
      <c r="P2238" s="63"/>
      <c r="Q2238" s="63"/>
      <c r="R2238" s="63"/>
      <c r="S2238" s="63"/>
      <c r="BF2238" s="68"/>
      <c r="BG2238" s="67"/>
    </row>
    <row r="2239" spans="1:59" s="56" customFormat="1">
      <c r="A2239" s="78" t="s">
        <v>709</v>
      </c>
      <c r="B2239" s="65">
        <v>3</v>
      </c>
      <c r="C2239" s="65">
        <v>1</v>
      </c>
      <c r="D2239" s="65">
        <v>6</v>
      </c>
      <c r="E2239" s="76">
        <v>360000</v>
      </c>
      <c r="F2239" s="127" t="s">
        <v>3125</v>
      </c>
      <c r="G2239" s="127"/>
      <c r="H2239" s="127"/>
      <c r="I2239" s="127"/>
      <c r="J2239" s="73"/>
      <c r="K2239" s="73"/>
      <c r="L2239" s="73"/>
      <c r="M2239" s="73"/>
      <c r="N2239" s="73"/>
      <c r="O2239" s="74"/>
      <c r="P2239" s="63"/>
      <c r="Q2239" s="63"/>
      <c r="R2239" s="63"/>
      <c r="S2239" s="63"/>
      <c r="BF2239" s="68"/>
      <c r="BG2239" s="67"/>
    </row>
    <row r="2240" spans="1:59" s="56" customFormat="1">
      <c r="A2240" s="78" t="s">
        <v>76</v>
      </c>
      <c r="B2240" s="65">
        <v>3</v>
      </c>
      <c r="C2240" s="65">
        <v>1</v>
      </c>
      <c r="D2240" s="65">
        <v>5</v>
      </c>
      <c r="E2240" s="76">
        <v>7500</v>
      </c>
      <c r="F2240" s="127" t="s">
        <v>3126</v>
      </c>
      <c r="G2240" s="127"/>
      <c r="H2240" s="127"/>
      <c r="I2240" s="127"/>
      <c r="J2240" s="73"/>
      <c r="K2240" s="73"/>
      <c r="L2240" s="73"/>
      <c r="M2240" s="73"/>
      <c r="N2240" s="73"/>
      <c r="O2240" s="74"/>
      <c r="P2240" s="63"/>
      <c r="Q2240" s="63"/>
      <c r="R2240" s="63"/>
      <c r="S2240" s="63"/>
      <c r="BF2240" s="68"/>
      <c r="BG2240" s="67"/>
    </row>
    <row r="2241" spans="1:59" s="56" customFormat="1">
      <c r="A2241" s="78" t="s">
        <v>3052</v>
      </c>
      <c r="B2241" s="65">
        <v>3</v>
      </c>
      <c r="C2241" s="65">
        <v>1</v>
      </c>
      <c r="D2241" s="65">
        <v>1</v>
      </c>
      <c r="E2241" s="76">
        <v>8000</v>
      </c>
      <c r="F2241" s="127" t="s">
        <v>3127</v>
      </c>
      <c r="G2241" s="127"/>
      <c r="H2241" s="127"/>
      <c r="I2241" s="127"/>
      <c r="J2241" s="73"/>
      <c r="K2241" s="73"/>
      <c r="L2241" s="73"/>
      <c r="M2241" s="73"/>
      <c r="N2241" s="73"/>
      <c r="O2241" s="74"/>
      <c r="P2241" s="63"/>
      <c r="Q2241" s="63"/>
      <c r="R2241" s="63"/>
      <c r="S2241" s="63"/>
      <c r="BF2241" s="68"/>
      <c r="BG2241" s="67"/>
    </row>
    <row r="2242" spans="1:59" s="56" customFormat="1">
      <c r="A2242" s="78" t="s">
        <v>1649</v>
      </c>
      <c r="B2242" s="65">
        <v>3</v>
      </c>
      <c r="C2242" s="65">
        <v>1</v>
      </c>
      <c r="D2242" s="65">
        <v>3</v>
      </c>
      <c r="E2242" s="76">
        <v>12000</v>
      </c>
      <c r="F2242" s="127" t="s">
        <v>1761</v>
      </c>
      <c r="G2242" s="127"/>
      <c r="H2242" s="127"/>
      <c r="I2242" s="127"/>
      <c r="J2242" s="73"/>
      <c r="K2242" s="73"/>
      <c r="L2242" s="73"/>
      <c r="M2242" s="73"/>
      <c r="N2242" s="73"/>
      <c r="O2242" s="74"/>
      <c r="P2242" s="63"/>
      <c r="Q2242" s="63"/>
      <c r="R2242" s="63"/>
      <c r="S2242" s="63"/>
      <c r="BF2242" s="68"/>
      <c r="BG2242" s="67"/>
    </row>
    <row r="2243" spans="1:59" s="56" customFormat="1">
      <c r="A2243" s="78" t="s">
        <v>1651</v>
      </c>
      <c r="B2243" s="65">
        <v>3</v>
      </c>
      <c r="C2243" s="65">
        <v>1</v>
      </c>
      <c r="D2243" s="65">
        <v>5</v>
      </c>
      <c r="E2243" s="76">
        <v>20000</v>
      </c>
      <c r="F2243" s="127" t="s">
        <v>1762</v>
      </c>
      <c r="G2243" s="127"/>
      <c r="H2243" s="127"/>
      <c r="I2243" s="127"/>
      <c r="J2243" s="73"/>
      <c r="K2243" s="73"/>
      <c r="L2243" s="73"/>
      <c r="M2243" s="73"/>
      <c r="N2243" s="73"/>
      <c r="O2243" s="74"/>
      <c r="P2243" s="63"/>
      <c r="Q2243" s="63"/>
      <c r="R2243" s="63"/>
      <c r="S2243" s="63"/>
      <c r="BF2243" s="68"/>
      <c r="BG2243" s="67"/>
    </row>
    <row r="2244" spans="1:59" s="56" customFormat="1">
      <c r="A2244" s="78" t="s">
        <v>2962</v>
      </c>
      <c r="B2244" s="65">
        <v>3</v>
      </c>
      <c r="C2244" s="65">
        <v>1</v>
      </c>
      <c r="D2244" s="65">
        <v>12</v>
      </c>
      <c r="E2244" s="76">
        <v>31200</v>
      </c>
      <c r="F2244" s="127" t="s">
        <v>1763</v>
      </c>
      <c r="G2244" s="127"/>
      <c r="H2244" s="127"/>
      <c r="I2244" s="127"/>
      <c r="J2244" s="73"/>
      <c r="K2244" s="73"/>
      <c r="L2244" s="73"/>
      <c r="M2244" s="73"/>
      <c r="N2244" s="73"/>
      <c r="O2244" s="74"/>
      <c r="P2244" s="63"/>
      <c r="Q2244" s="63"/>
      <c r="R2244" s="63"/>
      <c r="S2244" s="63"/>
      <c r="BF2244" s="68"/>
      <c r="BG2244" s="67"/>
    </row>
    <row r="2245" spans="1:59" s="56" customFormat="1">
      <c r="A2245" s="78" t="s">
        <v>1049</v>
      </c>
      <c r="B2245" s="65">
        <v>3</v>
      </c>
      <c r="C2245" s="65">
        <v>1</v>
      </c>
      <c r="D2245" s="65">
        <v>6</v>
      </c>
      <c r="E2245" s="76">
        <v>4518000</v>
      </c>
      <c r="F2245" s="127" t="s">
        <v>1764</v>
      </c>
      <c r="G2245" s="127"/>
      <c r="H2245" s="127"/>
      <c r="I2245" s="127"/>
      <c r="J2245" s="73"/>
      <c r="K2245" s="73"/>
      <c r="L2245" s="73"/>
      <c r="M2245" s="73"/>
      <c r="N2245" s="73"/>
      <c r="O2245" s="74"/>
      <c r="P2245" s="63"/>
      <c r="Q2245" s="63"/>
      <c r="R2245" s="63"/>
      <c r="S2245" s="63"/>
      <c r="BF2245" s="68"/>
      <c r="BG2245" s="67"/>
    </row>
    <row r="2246" spans="1:59" s="56" customFormat="1">
      <c r="A2246" s="78" t="s">
        <v>1659</v>
      </c>
      <c r="B2246" s="65">
        <v>3</v>
      </c>
      <c r="C2246" s="65">
        <v>1</v>
      </c>
      <c r="D2246" s="65">
        <v>3</v>
      </c>
      <c r="E2246" s="76">
        <v>19500</v>
      </c>
      <c r="F2246" s="127" t="s">
        <v>1765</v>
      </c>
      <c r="G2246" s="127"/>
      <c r="H2246" s="127"/>
      <c r="I2246" s="127"/>
      <c r="J2246" s="73"/>
      <c r="K2246" s="73"/>
      <c r="L2246" s="73"/>
      <c r="M2246" s="73"/>
      <c r="N2246" s="73"/>
      <c r="O2246" s="74"/>
      <c r="P2246" s="63"/>
      <c r="Q2246" s="63"/>
      <c r="R2246" s="63"/>
      <c r="S2246" s="63"/>
      <c r="BF2246" s="68"/>
      <c r="BG2246" s="67"/>
    </row>
    <row r="2247" spans="1:59" s="56" customFormat="1">
      <c r="A2247" s="78" t="s">
        <v>171</v>
      </c>
      <c r="B2247" s="65">
        <v>3</v>
      </c>
      <c r="C2247" s="65">
        <v>4</v>
      </c>
      <c r="D2247" s="65">
        <v>12</v>
      </c>
      <c r="E2247" s="76">
        <v>1080000</v>
      </c>
      <c r="F2247" s="127" t="s">
        <v>1766</v>
      </c>
      <c r="G2247" s="127"/>
      <c r="H2247" s="127"/>
      <c r="I2247" s="127"/>
      <c r="J2247" s="73"/>
      <c r="K2247" s="73"/>
      <c r="L2247" s="73"/>
      <c r="M2247" s="73"/>
      <c r="N2247" s="73"/>
      <c r="O2247" s="74"/>
      <c r="P2247" s="63"/>
      <c r="Q2247" s="63"/>
      <c r="R2247" s="63"/>
      <c r="S2247" s="63"/>
      <c r="BF2247" s="68"/>
      <c r="BG2247" s="67"/>
    </row>
    <row r="2248" spans="1:59" s="56" customFormat="1">
      <c r="A2248" s="78" t="s">
        <v>462</v>
      </c>
      <c r="B2248" s="65">
        <v>3</v>
      </c>
      <c r="C2248" s="65">
        <v>1</v>
      </c>
      <c r="D2248" s="65">
        <v>2</v>
      </c>
      <c r="E2248" s="76">
        <v>5000</v>
      </c>
      <c r="F2248" s="127" t="s">
        <v>1767</v>
      </c>
      <c r="G2248" s="127"/>
      <c r="H2248" s="127"/>
      <c r="I2248" s="127"/>
      <c r="J2248" s="73"/>
      <c r="K2248" s="73"/>
      <c r="L2248" s="73"/>
      <c r="M2248" s="73"/>
      <c r="N2248" s="73"/>
      <c r="O2248" s="74"/>
      <c r="P2248" s="63"/>
      <c r="Q2248" s="63"/>
      <c r="R2248" s="63"/>
      <c r="S2248" s="63"/>
      <c r="BF2248" s="68"/>
      <c r="BG2248" s="67"/>
    </row>
    <row r="2249" spans="1:59" s="56" customFormat="1">
      <c r="A2249" s="78" t="s">
        <v>717</v>
      </c>
      <c r="B2249" s="65">
        <v>3</v>
      </c>
      <c r="C2249" s="65">
        <v>1</v>
      </c>
      <c r="D2249" s="65">
        <v>30</v>
      </c>
      <c r="E2249" s="76">
        <v>75000</v>
      </c>
      <c r="F2249" s="127" t="s">
        <v>1768</v>
      </c>
      <c r="G2249" s="127"/>
      <c r="H2249" s="127"/>
      <c r="I2249" s="127"/>
      <c r="J2249" s="73"/>
      <c r="K2249" s="73"/>
      <c r="L2249" s="73"/>
      <c r="M2249" s="73"/>
      <c r="N2249" s="73"/>
      <c r="O2249" s="74"/>
      <c r="P2249" s="63"/>
      <c r="Q2249" s="63"/>
      <c r="R2249" s="63"/>
      <c r="S2249" s="63"/>
      <c r="BF2249" s="68"/>
      <c r="BG2249" s="67"/>
    </row>
    <row r="2250" spans="1:59" s="56" customFormat="1">
      <c r="A2250" s="78" t="s">
        <v>717</v>
      </c>
      <c r="B2250" s="65">
        <v>3</v>
      </c>
      <c r="C2250" s="65">
        <v>1</v>
      </c>
      <c r="D2250" s="65">
        <v>4</v>
      </c>
      <c r="E2250" s="76">
        <v>6000</v>
      </c>
      <c r="F2250" s="127" t="s">
        <v>1769</v>
      </c>
      <c r="G2250" s="127"/>
      <c r="H2250" s="127"/>
      <c r="I2250" s="127"/>
      <c r="J2250" s="73"/>
      <c r="K2250" s="73"/>
      <c r="L2250" s="73"/>
      <c r="M2250" s="73"/>
      <c r="N2250" s="73"/>
      <c r="O2250" s="74"/>
      <c r="P2250" s="63"/>
      <c r="Q2250" s="63"/>
      <c r="R2250" s="63"/>
      <c r="S2250" s="63"/>
      <c r="BF2250" s="68"/>
      <c r="BG2250" s="67"/>
    </row>
    <row r="2251" spans="1:59" s="56" customFormat="1">
      <c r="A2251" s="78" t="s">
        <v>717</v>
      </c>
      <c r="B2251" s="65">
        <v>3</v>
      </c>
      <c r="C2251" s="65">
        <v>1</v>
      </c>
      <c r="D2251" s="65">
        <v>12</v>
      </c>
      <c r="E2251" s="76">
        <v>7200</v>
      </c>
      <c r="F2251" s="127" t="s">
        <v>1770</v>
      </c>
      <c r="G2251" s="127"/>
      <c r="H2251" s="127"/>
      <c r="I2251" s="127"/>
      <c r="J2251" s="73"/>
      <c r="K2251" s="73"/>
      <c r="L2251" s="73"/>
      <c r="M2251" s="73"/>
      <c r="N2251" s="73"/>
      <c r="O2251" s="74"/>
      <c r="P2251" s="63"/>
      <c r="Q2251" s="63"/>
      <c r="R2251" s="63"/>
      <c r="S2251" s="63"/>
      <c r="BF2251" s="68"/>
      <c r="BG2251" s="67"/>
    </row>
    <row r="2252" spans="1:59" s="56" customFormat="1">
      <c r="A2252" s="78" t="s">
        <v>1771</v>
      </c>
      <c r="B2252" s="65">
        <v>3</v>
      </c>
      <c r="C2252" s="65">
        <v>1</v>
      </c>
      <c r="D2252" s="65">
        <v>1</v>
      </c>
      <c r="E2252" s="76">
        <v>860000</v>
      </c>
      <c r="F2252" s="127" t="s">
        <v>1772</v>
      </c>
      <c r="G2252" s="127"/>
      <c r="H2252" s="127"/>
      <c r="I2252" s="127"/>
      <c r="J2252" s="73"/>
      <c r="K2252" s="73"/>
      <c r="L2252" s="73"/>
      <c r="M2252" s="73"/>
      <c r="N2252" s="73"/>
      <c r="O2252" s="74"/>
      <c r="P2252" s="63"/>
      <c r="Q2252" s="63"/>
      <c r="R2252" s="63"/>
      <c r="S2252" s="63"/>
      <c r="BF2252" s="68"/>
      <c r="BG2252" s="67"/>
    </row>
    <row r="2253" spans="1:59" s="56" customFormat="1">
      <c r="A2253" s="78" t="s">
        <v>2097</v>
      </c>
      <c r="B2253" s="65">
        <v>3</v>
      </c>
      <c r="C2253" s="65">
        <v>1</v>
      </c>
      <c r="D2253" s="65">
        <v>60</v>
      </c>
      <c r="E2253" s="76">
        <v>60000</v>
      </c>
      <c r="F2253" s="127" t="s">
        <v>1773</v>
      </c>
      <c r="G2253" s="127"/>
      <c r="H2253" s="127"/>
      <c r="I2253" s="127"/>
      <c r="J2253" s="73"/>
      <c r="K2253" s="73"/>
      <c r="L2253" s="73"/>
      <c r="M2253" s="73"/>
      <c r="N2253" s="73"/>
      <c r="O2253" s="74"/>
      <c r="P2253" s="63"/>
      <c r="Q2253" s="63"/>
      <c r="R2253" s="63"/>
      <c r="S2253" s="63"/>
      <c r="BF2253" s="68"/>
      <c r="BG2253" s="67"/>
    </row>
    <row r="2254" spans="1:59" s="56" customFormat="1">
      <c r="A2254" s="78" t="s">
        <v>2365</v>
      </c>
      <c r="B2254" s="65">
        <v>3</v>
      </c>
      <c r="C2254" s="65">
        <v>1</v>
      </c>
      <c r="D2254" s="65">
        <v>25</v>
      </c>
      <c r="E2254" s="76">
        <v>15000</v>
      </c>
      <c r="F2254" s="127" t="s">
        <v>1774</v>
      </c>
      <c r="G2254" s="127"/>
      <c r="H2254" s="127"/>
      <c r="I2254" s="127"/>
      <c r="J2254" s="73"/>
      <c r="K2254" s="73"/>
      <c r="L2254" s="73"/>
      <c r="M2254" s="73"/>
      <c r="N2254" s="73"/>
      <c r="O2254" s="74"/>
      <c r="P2254" s="63"/>
      <c r="Q2254" s="63"/>
      <c r="R2254" s="63"/>
      <c r="S2254" s="63"/>
      <c r="BF2254" s="68"/>
      <c r="BG2254" s="67"/>
    </row>
    <row r="2255" spans="1:59" s="56" customFormat="1">
      <c r="A2255" s="78" t="s">
        <v>554</v>
      </c>
      <c r="B2255" s="65">
        <v>3</v>
      </c>
      <c r="C2255" s="65">
        <v>1</v>
      </c>
      <c r="D2255" s="65">
        <v>1</v>
      </c>
      <c r="E2255" s="76">
        <v>1200000</v>
      </c>
      <c r="F2255" s="127" t="s">
        <v>1775</v>
      </c>
      <c r="G2255" s="127"/>
      <c r="H2255" s="127"/>
      <c r="I2255" s="127"/>
      <c r="J2255" s="73"/>
      <c r="K2255" s="73"/>
      <c r="L2255" s="73"/>
      <c r="M2255" s="73"/>
      <c r="N2255" s="73"/>
      <c r="O2255" s="74"/>
      <c r="P2255" s="63"/>
      <c r="Q2255" s="63"/>
      <c r="R2255" s="63"/>
      <c r="S2255" s="63"/>
      <c r="BF2255" s="68"/>
      <c r="BG2255" s="67"/>
    </row>
    <row r="2256" spans="1:59" s="56" customFormat="1">
      <c r="A2256" s="78" t="s">
        <v>1674</v>
      </c>
      <c r="B2256" s="65">
        <v>3</v>
      </c>
      <c r="C2256" s="65">
        <v>1</v>
      </c>
      <c r="D2256" s="65">
        <v>4</v>
      </c>
      <c r="E2256" s="76">
        <v>10400</v>
      </c>
      <c r="F2256" s="127" t="s">
        <v>1776</v>
      </c>
      <c r="G2256" s="127"/>
      <c r="H2256" s="127"/>
      <c r="I2256" s="127"/>
      <c r="J2256" s="73"/>
      <c r="K2256" s="73"/>
      <c r="L2256" s="73"/>
      <c r="M2256" s="73"/>
      <c r="N2256" s="73"/>
      <c r="O2256" s="74"/>
      <c r="P2256" s="63"/>
      <c r="Q2256" s="63"/>
      <c r="R2256" s="63"/>
      <c r="S2256" s="63"/>
      <c r="BF2256" s="68"/>
      <c r="BG2256" s="67"/>
    </row>
    <row r="2257" spans="1:59" s="56" customFormat="1">
      <c r="A2257" s="78" t="s">
        <v>1674</v>
      </c>
      <c r="B2257" s="65">
        <v>3</v>
      </c>
      <c r="C2257" s="65">
        <v>1</v>
      </c>
      <c r="D2257" s="65">
        <v>3</v>
      </c>
      <c r="E2257" s="76">
        <v>5700</v>
      </c>
      <c r="F2257" s="127" t="s">
        <v>1777</v>
      </c>
      <c r="G2257" s="127"/>
      <c r="H2257" s="127"/>
      <c r="I2257" s="127"/>
      <c r="J2257" s="73"/>
      <c r="K2257" s="73"/>
      <c r="L2257" s="73"/>
      <c r="M2257" s="73"/>
      <c r="N2257" s="73"/>
      <c r="O2257" s="74"/>
      <c r="P2257" s="63"/>
      <c r="Q2257" s="63"/>
      <c r="R2257" s="63"/>
      <c r="S2257" s="63"/>
      <c r="BF2257" s="68"/>
      <c r="BG2257" s="67"/>
    </row>
    <row r="2258" spans="1:59" s="56" customFormat="1">
      <c r="A2258" s="78" t="s">
        <v>1666</v>
      </c>
      <c r="B2258" s="65">
        <v>3</v>
      </c>
      <c r="C2258" s="65">
        <v>1</v>
      </c>
      <c r="D2258" s="65">
        <v>6</v>
      </c>
      <c r="E2258" s="76">
        <v>108000</v>
      </c>
      <c r="F2258" s="127" t="s">
        <v>1778</v>
      </c>
      <c r="G2258" s="127"/>
      <c r="H2258" s="127"/>
      <c r="I2258" s="127"/>
      <c r="J2258" s="73"/>
      <c r="K2258" s="73"/>
      <c r="L2258" s="73"/>
      <c r="M2258" s="73"/>
      <c r="N2258" s="73"/>
      <c r="O2258" s="74"/>
      <c r="P2258" s="63"/>
      <c r="Q2258" s="63"/>
      <c r="R2258" s="63"/>
      <c r="S2258" s="63"/>
      <c r="BF2258" s="68"/>
      <c r="BG2258" s="67"/>
    </row>
    <row r="2259" spans="1:59" s="56" customFormat="1">
      <c r="A2259" s="78" t="s">
        <v>1666</v>
      </c>
      <c r="B2259" s="65">
        <v>3</v>
      </c>
      <c r="C2259" s="65">
        <v>1</v>
      </c>
      <c r="D2259" s="65">
        <v>15</v>
      </c>
      <c r="E2259" s="76">
        <v>330000</v>
      </c>
      <c r="F2259" s="127" t="s">
        <v>1779</v>
      </c>
      <c r="G2259" s="127"/>
      <c r="H2259" s="127"/>
      <c r="I2259" s="127"/>
      <c r="J2259" s="73"/>
      <c r="K2259" s="73"/>
      <c r="L2259" s="73"/>
      <c r="M2259" s="73"/>
      <c r="N2259" s="73"/>
      <c r="O2259" s="74"/>
      <c r="P2259" s="63"/>
      <c r="Q2259" s="63"/>
      <c r="R2259" s="63"/>
      <c r="S2259" s="63"/>
      <c r="BF2259" s="68"/>
      <c r="BG2259" s="67"/>
    </row>
    <row r="2260" spans="1:59" s="56" customFormat="1">
      <c r="A2260" s="78" t="s">
        <v>1686</v>
      </c>
      <c r="B2260" s="65">
        <v>3</v>
      </c>
      <c r="C2260" s="65">
        <v>1</v>
      </c>
      <c r="D2260" s="65">
        <v>30</v>
      </c>
      <c r="E2260" s="76">
        <v>210000</v>
      </c>
      <c r="F2260" s="127" t="s">
        <v>1780</v>
      </c>
      <c r="G2260" s="127"/>
      <c r="H2260" s="127"/>
      <c r="I2260" s="127"/>
      <c r="J2260" s="73"/>
      <c r="K2260" s="73"/>
      <c r="L2260" s="73"/>
      <c r="M2260" s="73"/>
      <c r="N2260" s="73"/>
      <c r="O2260" s="74"/>
      <c r="P2260" s="63"/>
      <c r="Q2260" s="63"/>
      <c r="R2260" s="63"/>
      <c r="S2260" s="63"/>
      <c r="BF2260" s="68"/>
      <c r="BG2260" s="67"/>
    </row>
    <row r="2261" spans="1:59" s="56" customFormat="1">
      <c r="A2261" s="78" t="s">
        <v>86</v>
      </c>
      <c r="B2261" s="65">
        <v>3</v>
      </c>
      <c r="C2261" s="65">
        <v>1</v>
      </c>
      <c r="D2261" s="65">
        <v>55</v>
      </c>
      <c r="E2261" s="76">
        <v>660000</v>
      </c>
      <c r="F2261" s="127" t="s">
        <v>1781</v>
      </c>
      <c r="G2261" s="127"/>
      <c r="H2261" s="127"/>
      <c r="I2261" s="127"/>
      <c r="J2261" s="73"/>
      <c r="K2261" s="73"/>
      <c r="L2261" s="73"/>
      <c r="M2261" s="73"/>
      <c r="N2261" s="73"/>
      <c r="O2261" s="74"/>
      <c r="P2261" s="63"/>
      <c r="Q2261" s="63"/>
      <c r="R2261" s="63"/>
      <c r="S2261" s="63"/>
      <c r="BF2261" s="68"/>
      <c r="BG2261" s="67"/>
    </row>
    <row r="2262" spans="1:59" s="56" customFormat="1">
      <c r="A2262" s="78" t="s">
        <v>88</v>
      </c>
      <c r="B2262" s="65">
        <v>3</v>
      </c>
      <c r="C2262" s="65">
        <v>1</v>
      </c>
      <c r="D2262" s="65">
        <v>60</v>
      </c>
      <c r="E2262" s="76">
        <v>840000</v>
      </c>
      <c r="F2262" s="127" t="s">
        <v>1782</v>
      </c>
      <c r="G2262" s="127"/>
      <c r="H2262" s="127"/>
      <c r="I2262" s="127"/>
      <c r="J2262" s="73"/>
      <c r="K2262" s="73"/>
      <c r="L2262" s="73"/>
      <c r="M2262" s="73"/>
      <c r="N2262" s="73"/>
      <c r="O2262" s="74"/>
      <c r="P2262" s="63"/>
      <c r="Q2262" s="63"/>
      <c r="R2262" s="63"/>
      <c r="S2262" s="63"/>
      <c r="BF2262" s="68"/>
      <c r="BG2262" s="67"/>
    </row>
    <row r="2263" spans="1:59" s="56" customFormat="1">
      <c r="A2263" s="78" t="s">
        <v>90</v>
      </c>
      <c r="B2263" s="65">
        <v>3</v>
      </c>
      <c r="C2263" s="65">
        <v>1</v>
      </c>
      <c r="D2263" s="65">
        <v>2</v>
      </c>
      <c r="E2263" s="76">
        <v>2400</v>
      </c>
      <c r="F2263" s="127" t="s">
        <v>1783</v>
      </c>
      <c r="G2263" s="127"/>
      <c r="H2263" s="127"/>
      <c r="I2263" s="127"/>
      <c r="J2263" s="73"/>
      <c r="K2263" s="73"/>
      <c r="L2263" s="73"/>
      <c r="M2263" s="73"/>
      <c r="N2263" s="73"/>
      <c r="O2263" s="74"/>
      <c r="P2263" s="63"/>
      <c r="Q2263" s="63"/>
      <c r="R2263" s="63"/>
      <c r="S2263" s="63"/>
      <c r="BF2263" s="68"/>
      <c r="BG2263" s="67"/>
    </row>
    <row r="2264" spans="1:59" s="56" customFormat="1">
      <c r="A2264" s="78" t="s">
        <v>560</v>
      </c>
      <c r="B2264" s="65">
        <v>3</v>
      </c>
      <c r="C2264" s="65">
        <v>1</v>
      </c>
      <c r="D2264" s="65">
        <v>1</v>
      </c>
      <c r="E2264" s="76">
        <v>9030000</v>
      </c>
      <c r="F2264" s="127" t="s">
        <v>1784</v>
      </c>
      <c r="G2264" s="127"/>
      <c r="H2264" s="127"/>
      <c r="I2264" s="127"/>
      <c r="J2264" s="73"/>
      <c r="K2264" s="73"/>
      <c r="L2264" s="73"/>
      <c r="M2264" s="73"/>
      <c r="N2264" s="73"/>
      <c r="O2264" s="74"/>
      <c r="P2264" s="63"/>
      <c r="Q2264" s="63"/>
      <c r="R2264" s="63"/>
      <c r="S2264" s="63"/>
      <c r="BF2264" s="68"/>
      <c r="BG2264" s="67"/>
    </row>
    <row r="2265" spans="1:59" s="56" customFormat="1">
      <c r="A2265" s="78" t="s">
        <v>562</v>
      </c>
      <c r="B2265" s="65">
        <v>3</v>
      </c>
      <c r="C2265" s="65">
        <v>1</v>
      </c>
      <c r="D2265" s="65">
        <v>1</v>
      </c>
      <c r="E2265" s="76">
        <v>11879368</v>
      </c>
      <c r="F2265" s="127" t="s">
        <v>1785</v>
      </c>
      <c r="G2265" s="127"/>
      <c r="H2265" s="127"/>
      <c r="I2265" s="127"/>
      <c r="J2265" s="73"/>
      <c r="K2265" s="73"/>
      <c r="L2265" s="73"/>
      <c r="M2265" s="73"/>
      <c r="N2265" s="73"/>
      <c r="O2265" s="74"/>
      <c r="P2265" s="63"/>
      <c r="Q2265" s="63"/>
      <c r="R2265" s="63"/>
      <c r="S2265" s="63"/>
      <c r="BF2265" s="68"/>
      <c r="BG2265" s="67"/>
    </row>
    <row r="2266" spans="1:59" s="56" customFormat="1">
      <c r="A2266" s="78" t="s">
        <v>836</v>
      </c>
      <c r="B2266" s="65">
        <v>3</v>
      </c>
      <c r="C2266" s="65">
        <v>1</v>
      </c>
      <c r="D2266" s="65">
        <v>120</v>
      </c>
      <c r="E2266" s="76">
        <v>24000</v>
      </c>
      <c r="F2266" s="127" t="s">
        <v>1786</v>
      </c>
      <c r="G2266" s="127"/>
      <c r="H2266" s="127"/>
      <c r="I2266" s="127"/>
      <c r="J2266" s="73"/>
      <c r="K2266" s="73"/>
      <c r="L2266" s="73"/>
      <c r="M2266" s="73"/>
      <c r="N2266" s="73"/>
      <c r="O2266" s="74"/>
      <c r="P2266" s="63"/>
      <c r="Q2266" s="63"/>
      <c r="R2266" s="63"/>
      <c r="S2266" s="63"/>
      <c r="BF2266" s="68"/>
      <c r="BG2266" s="67"/>
    </row>
    <row r="2267" spans="1:59" s="56" customFormat="1">
      <c r="A2267" s="78" t="s">
        <v>836</v>
      </c>
      <c r="B2267" s="65">
        <v>3</v>
      </c>
      <c r="C2267" s="65">
        <v>1</v>
      </c>
      <c r="D2267" s="65">
        <v>120</v>
      </c>
      <c r="E2267" s="76">
        <v>24000</v>
      </c>
      <c r="F2267" s="127" t="s">
        <v>1787</v>
      </c>
      <c r="G2267" s="127"/>
      <c r="H2267" s="127"/>
      <c r="I2267" s="127"/>
      <c r="J2267" s="73"/>
      <c r="K2267" s="73"/>
      <c r="L2267" s="73"/>
      <c r="M2267" s="73"/>
      <c r="N2267" s="73"/>
      <c r="O2267" s="74"/>
      <c r="P2267" s="63"/>
      <c r="Q2267" s="63"/>
      <c r="R2267" s="63"/>
      <c r="S2267" s="63"/>
      <c r="BF2267" s="68"/>
      <c r="BG2267" s="67"/>
    </row>
    <row r="2268" spans="1:59" s="56" customFormat="1">
      <c r="A2268" s="78" t="s">
        <v>836</v>
      </c>
      <c r="B2268" s="65">
        <v>3</v>
      </c>
      <c r="C2268" s="65">
        <v>1</v>
      </c>
      <c r="D2268" s="65">
        <v>160</v>
      </c>
      <c r="E2268" s="76">
        <v>16000</v>
      </c>
      <c r="F2268" s="127" t="s">
        <v>1788</v>
      </c>
      <c r="G2268" s="127"/>
      <c r="H2268" s="127"/>
      <c r="I2268" s="127"/>
      <c r="J2268" s="73"/>
      <c r="K2268" s="73"/>
      <c r="L2268" s="73"/>
      <c r="M2268" s="73"/>
      <c r="N2268" s="73"/>
      <c r="O2268" s="74"/>
      <c r="P2268" s="63"/>
      <c r="Q2268" s="63"/>
      <c r="R2268" s="63"/>
      <c r="S2268" s="63"/>
      <c r="BF2268" s="68"/>
      <c r="BG2268" s="67"/>
    </row>
    <row r="2269" spans="1:59" s="56" customFormat="1">
      <c r="A2269" s="78" t="s">
        <v>836</v>
      </c>
      <c r="B2269" s="65">
        <v>3</v>
      </c>
      <c r="C2269" s="65">
        <v>1</v>
      </c>
      <c r="D2269" s="65">
        <v>36</v>
      </c>
      <c r="E2269" s="76">
        <v>10800</v>
      </c>
      <c r="F2269" s="127" t="s">
        <v>1789</v>
      </c>
      <c r="G2269" s="127"/>
      <c r="H2269" s="127"/>
      <c r="I2269" s="127"/>
      <c r="J2269" s="73"/>
      <c r="K2269" s="73"/>
      <c r="L2269" s="73"/>
      <c r="M2269" s="73"/>
      <c r="N2269" s="73"/>
      <c r="O2269" s="74"/>
      <c r="P2269" s="63"/>
      <c r="Q2269" s="63"/>
      <c r="R2269" s="63"/>
      <c r="S2269" s="63"/>
      <c r="BF2269" s="68"/>
      <c r="BG2269" s="67"/>
    </row>
    <row r="2270" spans="1:59" s="56" customFormat="1">
      <c r="A2270" s="78" t="s">
        <v>1070</v>
      </c>
      <c r="B2270" s="65">
        <v>3</v>
      </c>
      <c r="C2270" s="65">
        <v>1</v>
      </c>
      <c r="D2270" s="65">
        <v>21</v>
      </c>
      <c r="E2270" s="76">
        <v>48300</v>
      </c>
      <c r="F2270" s="127" t="s">
        <v>1790</v>
      </c>
      <c r="G2270" s="127"/>
      <c r="H2270" s="127"/>
      <c r="I2270" s="127"/>
      <c r="J2270" s="73"/>
      <c r="K2270" s="73"/>
      <c r="L2270" s="73"/>
      <c r="M2270" s="73"/>
      <c r="N2270" s="73"/>
      <c r="O2270" s="74"/>
      <c r="P2270" s="63"/>
      <c r="Q2270" s="63"/>
      <c r="R2270" s="63"/>
      <c r="S2270" s="63"/>
      <c r="BF2270" s="68"/>
      <c r="BG2270" s="67"/>
    </row>
    <row r="2271" spans="1:59" s="56" customFormat="1">
      <c r="A2271" s="78" t="s">
        <v>436</v>
      </c>
      <c r="B2271" s="65">
        <v>3</v>
      </c>
      <c r="C2271" s="65">
        <v>1</v>
      </c>
      <c r="D2271" s="65">
        <v>3</v>
      </c>
      <c r="E2271" s="76">
        <v>3900</v>
      </c>
      <c r="F2271" s="127" t="s">
        <v>1791</v>
      </c>
      <c r="G2271" s="127"/>
      <c r="H2271" s="127"/>
      <c r="I2271" s="127"/>
      <c r="J2271" s="73"/>
      <c r="K2271" s="73"/>
      <c r="L2271" s="73"/>
      <c r="M2271" s="73"/>
      <c r="N2271" s="73"/>
      <c r="O2271" s="74"/>
      <c r="P2271" s="63"/>
      <c r="Q2271" s="63"/>
      <c r="R2271" s="63"/>
      <c r="S2271" s="63"/>
      <c r="BF2271" s="68"/>
      <c r="BG2271" s="67"/>
    </row>
    <row r="2272" spans="1:59" s="56" customFormat="1">
      <c r="A2272" s="78" t="s">
        <v>241</v>
      </c>
      <c r="B2272" s="65">
        <v>3</v>
      </c>
      <c r="C2272" s="65">
        <v>1</v>
      </c>
      <c r="D2272" s="65">
        <v>1</v>
      </c>
      <c r="E2272" s="76">
        <v>3000</v>
      </c>
      <c r="F2272" s="127" t="s">
        <v>1792</v>
      </c>
      <c r="G2272" s="127"/>
      <c r="H2272" s="127"/>
      <c r="I2272" s="127"/>
      <c r="J2272" s="73"/>
      <c r="K2272" s="73"/>
      <c r="L2272" s="73"/>
      <c r="M2272" s="73"/>
      <c r="N2272" s="73"/>
      <c r="O2272" s="74"/>
      <c r="P2272" s="63"/>
      <c r="Q2272" s="63"/>
      <c r="R2272" s="63"/>
      <c r="S2272" s="63"/>
      <c r="BF2272" s="68"/>
      <c r="BG2272" s="67"/>
    </row>
    <row r="2273" spans="1:59" s="56" customFormat="1">
      <c r="A2273" s="78" t="s">
        <v>37</v>
      </c>
      <c r="B2273" s="65">
        <v>3</v>
      </c>
      <c r="C2273" s="65">
        <v>1</v>
      </c>
      <c r="D2273" s="65">
        <v>12</v>
      </c>
      <c r="E2273" s="76">
        <v>2520000</v>
      </c>
      <c r="F2273" s="127" t="s">
        <v>1793</v>
      </c>
      <c r="G2273" s="127"/>
      <c r="H2273" s="127"/>
      <c r="I2273" s="127"/>
      <c r="J2273" s="73"/>
      <c r="K2273" s="73"/>
      <c r="L2273" s="73"/>
      <c r="M2273" s="73"/>
      <c r="N2273" s="73"/>
      <c r="O2273" s="74"/>
      <c r="P2273" s="63"/>
      <c r="Q2273" s="63"/>
      <c r="R2273" s="63"/>
      <c r="S2273" s="63"/>
      <c r="BF2273" s="68"/>
      <c r="BG2273" s="67"/>
    </row>
    <row r="2274" spans="1:59" s="56" customFormat="1">
      <c r="A2274" s="78" t="s">
        <v>192</v>
      </c>
      <c r="B2274" s="65">
        <v>6</v>
      </c>
      <c r="C2274" s="65">
        <v>7</v>
      </c>
      <c r="D2274" s="65">
        <v>1000</v>
      </c>
      <c r="E2274" s="76">
        <v>1933333</v>
      </c>
      <c r="F2274" s="127" t="s">
        <v>1794</v>
      </c>
      <c r="G2274" s="127"/>
      <c r="H2274" s="127"/>
      <c r="I2274" s="127"/>
      <c r="J2274" s="73"/>
      <c r="K2274" s="73"/>
      <c r="L2274" s="73"/>
      <c r="M2274" s="73"/>
      <c r="N2274" s="73"/>
      <c r="O2274" s="74"/>
      <c r="P2274" s="63"/>
      <c r="Q2274" s="63"/>
      <c r="R2274" s="63"/>
      <c r="S2274" s="63"/>
      <c r="BF2274" s="68"/>
      <c r="BG2274" s="67"/>
    </row>
    <row r="2275" spans="1:59" s="56" customFormat="1">
      <c r="A2275" s="78" t="s">
        <v>2067</v>
      </c>
      <c r="B2275" s="65">
        <v>6</v>
      </c>
      <c r="C2275" s="65">
        <v>7</v>
      </c>
      <c r="D2275" s="65">
        <v>90</v>
      </c>
      <c r="E2275" s="76">
        <v>265000</v>
      </c>
      <c r="F2275" s="127" t="s">
        <v>1795</v>
      </c>
      <c r="G2275" s="127"/>
      <c r="H2275" s="127"/>
      <c r="I2275" s="127"/>
      <c r="J2275" s="73"/>
      <c r="K2275" s="73"/>
      <c r="L2275" s="73"/>
      <c r="M2275" s="73"/>
      <c r="N2275" s="73"/>
      <c r="O2275" s="74"/>
      <c r="P2275" s="63"/>
      <c r="Q2275" s="63"/>
      <c r="R2275" s="63"/>
      <c r="S2275" s="63"/>
      <c r="BF2275" s="68"/>
      <c r="BG2275" s="67"/>
    </row>
    <row r="2276" spans="1:59" s="56" customFormat="1">
      <c r="A2276" s="78" t="s">
        <v>2438</v>
      </c>
      <c r="B2276" s="65">
        <v>6</v>
      </c>
      <c r="C2276" s="65">
        <v>7</v>
      </c>
      <c r="D2276" s="65">
        <v>30</v>
      </c>
      <c r="E2276" s="76">
        <v>127037</v>
      </c>
      <c r="F2276" s="127" t="s">
        <v>1796</v>
      </c>
      <c r="G2276" s="127"/>
      <c r="H2276" s="127"/>
      <c r="I2276" s="127"/>
      <c r="J2276" s="73"/>
      <c r="K2276" s="73"/>
      <c r="L2276" s="73"/>
      <c r="M2276" s="73"/>
      <c r="N2276" s="73"/>
      <c r="O2276" s="74"/>
      <c r="P2276" s="63"/>
      <c r="Q2276" s="63"/>
      <c r="R2276" s="63"/>
      <c r="S2276" s="63"/>
      <c r="BF2276" s="68"/>
      <c r="BG2276" s="67"/>
    </row>
    <row r="2277" spans="1:59" s="56" customFormat="1">
      <c r="A2277" s="78" t="s">
        <v>1566</v>
      </c>
      <c r="B2277" s="65">
        <v>6</v>
      </c>
      <c r="C2277" s="65">
        <v>7</v>
      </c>
      <c r="D2277" s="65">
        <v>7</v>
      </c>
      <c r="E2277" s="76">
        <v>97150</v>
      </c>
      <c r="F2277" s="127" t="s">
        <v>1797</v>
      </c>
      <c r="G2277" s="127"/>
      <c r="H2277" s="127"/>
      <c r="I2277" s="127"/>
      <c r="J2277" s="73"/>
      <c r="K2277" s="73"/>
      <c r="L2277" s="73"/>
      <c r="M2277" s="73"/>
      <c r="N2277" s="73"/>
      <c r="O2277" s="74"/>
      <c r="P2277" s="63"/>
      <c r="Q2277" s="63"/>
      <c r="R2277" s="63"/>
      <c r="S2277" s="63"/>
      <c r="BF2277" s="68"/>
      <c r="BG2277" s="67"/>
    </row>
    <row r="2278" spans="1:59" s="56" customFormat="1">
      <c r="A2278" s="78" t="s">
        <v>1798</v>
      </c>
      <c r="B2278" s="65">
        <v>6</v>
      </c>
      <c r="C2278" s="65">
        <v>7</v>
      </c>
      <c r="D2278" s="65">
        <v>30</v>
      </c>
      <c r="E2278" s="76">
        <v>69600</v>
      </c>
      <c r="F2278" s="127" t="s">
        <v>1799</v>
      </c>
      <c r="G2278" s="127"/>
      <c r="H2278" s="127"/>
      <c r="I2278" s="127"/>
      <c r="J2278" s="73"/>
      <c r="K2278" s="73"/>
      <c r="L2278" s="73"/>
      <c r="M2278" s="73"/>
      <c r="N2278" s="73"/>
      <c r="O2278" s="74"/>
      <c r="P2278" s="63"/>
      <c r="Q2278" s="63"/>
      <c r="R2278" s="63"/>
      <c r="S2278" s="63"/>
      <c r="BF2278" s="68"/>
      <c r="BG2278" s="67"/>
    </row>
    <row r="2279" spans="1:59" s="56" customFormat="1">
      <c r="A2279" s="78" t="s">
        <v>2303</v>
      </c>
      <c r="B2279" s="65">
        <v>6</v>
      </c>
      <c r="C2279" s="65">
        <v>7</v>
      </c>
      <c r="D2279" s="65">
        <v>100</v>
      </c>
      <c r="E2279" s="76">
        <v>69600</v>
      </c>
      <c r="F2279" s="127" t="s">
        <v>1800</v>
      </c>
      <c r="G2279" s="127"/>
      <c r="H2279" s="127"/>
      <c r="I2279" s="127"/>
      <c r="J2279" s="73"/>
      <c r="K2279" s="73"/>
      <c r="L2279" s="73"/>
      <c r="M2279" s="73"/>
      <c r="N2279" s="73"/>
      <c r="O2279" s="74"/>
      <c r="P2279" s="63"/>
      <c r="Q2279" s="63"/>
      <c r="R2279" s="63"/>
      <c r="S2279" s="63"/>
      <c r="BF2279" s="68"/>
      <c r="BG2279" s="67"/>
    </row>
    <row r="2280" spans="1:59" s="56" customFormat="1">
      <c r="A2280" s="78" t="s">
        <v>78</v>
      </c>
      <c r="B2280" s="65">
        <v>6</v>
      </c>
      <c r="C2280" s="65">
        <v>7</v>
      </c>
      <c r="D2280" s="65">
        <v>5</v>
      </c>
      <c r="E2280" s="76">
        <v>6960</v>
      </c>
      <c r="F2280" s="127" t="s">
        <v>1801</v>
      </c>
      <c r="G2280" s="127"/>
      <c r="H2280" s="127"/>
      <c r="I2280" s="127"/>
      <c r="J2280" s="73"/>
      <c r="K2280" s="73"/>
      <c r="L2280" s="73"/>
      <c r="M2280" s="73"/>
      <c r="N2280" s="73"/>
      <c r="O2280" s="74"/>
      <c r="P2280" s="63"/>
      <c r="Q2280" s="63"/>
      <c r="R2280" s="63"/>
      <c r="S2280" s="63"/>
      <c r="BF2280" s="68"/>
      <c r="BG2280" s="67"/>
    </row>
    <row r="2281" spans="1:59" s="56" customFormat="1">
      <c r="A2281" s="78" t="s">
        <v>1802</v>
      </c>
      <c r="B2281" s="65">
        <v>6</v>
      </c>
      <c r="C2281" s="65">
        <v>7</v>
      </c>
      <c r="D2281" s="65">
        <v>20</v>
      </c>
      <c r="E2281" s="76">
        <v>75000</v>
      </c>
      <c r="F2281" s="127" t="s">
        <v>1803</v>
      </c>
      <c r="G2281" s="127"/>
      <c r="H2281" s="127"/>
      <c r="I2281" s="127"/>
      <c r="J2281" s="73"/>
      <c r="K2281" s="73"/>
      <c r="L2281" s="73"/>
      <c r="M2281" s="73"/>
      <c r="N2281" s="73"/>
      <c r="O2281" s="74"/>
      <c r="P2281" s="63"/>
      <c r="Q2281" s="63"/>
      <c r="R2281" s="63"/>
      <c r="S2281" s="63"/>
      <c r="BF2281" s="68"/>
      <c r="BG2281" s="67"/>
    </row>
    <row r="2282" spans="1:59" s="56" customFormat="1">
      <c r="A2282" s="78" t="s">
        <v>1804</v>
      </c>
      <c r="B2282" s="65">
        <v>6</v>
      </c>
      <c r="C2282" s="65">
        <v>7</v>
      </c>
      <c r="D2282" s="65">
        <v>4</v>
      </c>
      <c r="E2282" s="76">
        <v>682000</v>
      </c>
      <c r="F2282" s="127" t="s">
        <v>1805</v>
      </c>
      <c r="G2282" s="127"/>
      <c r="H2282" s="127"/>
      <c r="I2282" s="127"/>
      <c r="J2282" s="73"/>
      <c r="K2282" s="73"/>
      <c r="L2282" s="73"/>
      <c r="M2282" s="73"/>
      <c r="N2282" s="73"/>
      <c r="O2282" s="74"/>
      <c r="P2282" s="63"/>
      <c r="Q2282" s="63"/>
      <c r="R2282" s="63"/>
      <c r="S2282" s="63"/>
      <c r="BF2282" s="68"/>
      <c r="BG2282" s="67"/>
    </row>
    <row r="2283" spans="1:59" s="56" customFormat="1">
      <c r="A2283" s="78" t="s">
        <v>1804</v>
      </c>
      <c r="B2283" s="65">
        <v>6</v>
      </c>
      <c r="C2283" s="65">
        <v>7</v>
      </c>
      <c r="D2283" s="65">
        <v>3</v>
      </c>
      <c r="E2283" s="76">
        <v>2940980</v>
      </c>
      <c r="F2283" s="127" t="s">
        <v>1806</v>
      </c>
      <c r="G2283" s="127"/>
      <c r="H2283" s="127"/>
      <c r="I2283" s="127"/>
      <c r="J2283" s="73"/>
      <c r="K2283" s="73"/>
      <c r="L2283" s="73"/>
      <c r="M2283" s="73"/>
      <c r="N2283" s="73"/>
      <c r="O2283" s="74"/>
      <c r="P2283" s="63"/>
      <c r="Q2283" s="63"/>
      <c r="R2283" s="63"/>
      <c r="S2283" s="63"/>
      <c r="BF2283" s="68"/>
      <c r="BG2283" s="67"/>
    </row>
    <row r="2284" spans="1:59" s="56" customFormat="1">
      <c r="A2284" s="78" t="s">
        <v>2920</v>
      </c>
      <c r="B2284" s="65">
        <v>6</v>
      </c>
      <c r="C2284" s="65">
        <v>7</v>
      </c>
      <c r="D2284" s="65">
        <v>20</v>
      </c>
      <c r="E2284" s="76">
        <v>58000</v>
      </c>
      <c r="F2284" s="127" t="s">
        <v>1807</v>
      </c>
      <c r="G2284" s="127"/>
      <c r="H2284" s="127"/>
      <c r="I2284" s="127"/>
      <c r="J2284" s="73"/>
      <c r="K2284" s="73"/>
      <c r="L2284" s="73"/>
      <c r="M2284" s="73"/>
      <c r="N2284" s="73"/>
      <c r="O2284" s="74"/>
      <c r="P2284" s="63"/>
      <c r="Q2284" s="63"/>
      <c r="R2284" s="63"/>
      <c r="S2284" s="63"/>
      <c r="BF2284" s="68"/>
      <c r="BG2284" s="67"/>
    </row>
    <row r="2285" spans="1:59" s="56" customFormat="1">
      <c r="A2285" s="78" t="s">
        <v>2173</v>
      </c>
      <c r="B2285" s="65">
        <v>6</v>
      </c>
      <c r="C2285" s="65">
        <v>7</v>
      </c>
      <c r="D2285" s="65">
        <v>115</v>
      </c>
      <c r="E2285" s="76">
        <v>33784</v>
      </c>
      <c r="F2285" s="127" t="s">
        <v>1808</v>
      </c>
      <c r="G2285" s="127"/>
      <c r="H2285" s="127"/>
      <c r="I2285" s="127"/>
      <c r="J2285" s="73"/>
      <c r="K2285" s="73"/>
      <c r="L2285" s="73"/>
      <c r="M2285" s="73"/>
      <c r="N2285" s="73"/>
      <c r="O2285" s="74"/>
      <c r="P2285" s="63"/>
      <c r="Q2285" s="63"/>
      <c r="R2285" s="63"/>
      <c r="S2285" s="63"/>
      <c r="BF2285" s="68"/>
      <c r="BG2285" s="67"/>
    </row>
    <row r="2286" spans="1:59" s="56" customFormat="1">
      <c r="A2286" s="78" t="s">
        <v>1265</v>
      </c>
      <c r="B2286" s="65">
        <v>6</v>
      </c>
      <c r="C2286" s="65">
        <v>7</v>
      </c>
      <c r="D2286" s="65">
        <v>196</v>
      </c>
      <c r="E2286" s="76">
        <v>69600</v>
      </c>
      <c r="F2286" s="127" t="s">
        <v>1809</v>
      </c>
      <c r="G2286" s="127"/>
      <c r="H2286" s="127"/>
      <c r="I2286" s="127"/>
      <c r="J2286" s="73"/>
      <c r="K2286" s="73"/>
      <c r="L2286" s="73"/>
      <c r="M2286" s="73"/>
      <c r="N2286" s="73"/>
      <c r="O2286" s="74"/>
      <c r="P2286" s="63"/>
      <c r="Q2286" s="63"/>
      <c r="R2286" s="63"/>
      <c r="S2286" s="63"/>
      <c r="BF2286" s="68"/>
      <c r="BG2286" s="67"/>
    </row>
    <row r="2287" spans="1:59" s="56" customFormat="1">
      <c r="A2287" s="78" t="s">
        <v>1810</v>
      </c>
      <c r="B2287" s="65">
        <v>6</v>
      </c>
      <c r="C2287" s="65">
        <v>7</v>
      </c>
      <c r="D2287" s="65">
        <v>60</v>
      </c>
      <c r="E2287" s="76">
        <v>29000</v>
      </c>
      <c r="F2287" s="127" t="s">
        <v>1811</v>
      </c>
      <c r="G2287" s="127"/>
      <c r="H2287" s="127"/>
      <c r="I2287" s="127"/>
      <c r="J2287" s="73"/>
      <c r="K2287" s="73"/>
      <c r="L2287" s="73"/>
      <c r="M2287" s="73"/>
      <c r="N2287" s="73"/>
      <c r="O2287" s="74"/>
      <c r="P2287" s="63"/>
      <c r="Q2287" s="63"/>
      <c r="R2287" s="63"/>
      <c r="S2287" s="63"/>
      <c r="BF2287" s="68"/>
      <c r="BG2287" s="67"/>
    </row>
    <row r="2288" spans="1:59" s="56" customFormat="1">
      <c r="A2288" s="78" t="s">
        <v>1546</v>
      </c>
      <c r="B2288" s="65">
        <v>6</v>
      </c>
      <c r="C2288" s="65">
        <v>7</v>
      </c>
      <c r="D2288" s="65">
        <v>15</v>
      </c>
      <c r="E2288" s="76">
        <v>8700</v>
      </c>
      <c r="F2288" s="127" t="s">
        <v>1812</v>
      </c>
      <c r="G2288" s="127"/>
      <c r="H2288" s="127"/>
      <c r="I2288" s="127"/>
      <c r="J2288" s="73"/>
      <c r="K2288" s="73"/>
      <c r="L2288" s="73"/>
      <c r="M2288" s="73"/>
      <c r="N2288" s="73"/>
      <c r="O2288" s="74"/>
      <c r="P2288" s="63"/>
      <c r="Q2288" s="63"/>
      <c r="R2288" s="63"/>
      <c r="S2288" s="63"/>
      <c r="BF2288" s="68"/>
      <c r="BG2288" s="67"/>
    </row>
    <row r="2289" spans="1:59" s="56" customFormat="1">
      <c r="A2289" s="78" t="s">
        <v>2410</v>
      </c>
      <c r="B2289" s="65">
        <v>6</v>
      </c>
      <c r="C2289" s="65">
        <v>7</v>
      </c>
      <c r="D2289" s="65">
        <v>17</v>
      </c>
      <c r="E2289" s="76">
        <v>44080</v>
      </c>
      <c r="F2289" s="127" t="s">
        <v>2832</v>
      </c>
      <c r="G2289" s="127"/>
      <c r="H2289" s="127"/>
      <c r="I2289" s="127"/>
      <c r="J2289" s="73"/>
      <c r="K2289" s="73"/>
      <c r="L2289" s="73"/>
      <c r="M2289" s="73"/>
      <c r="N2289" s="73"/>
      <c r="O2289" s="74"/>
      <c r="P2289" s="63"/>
      <c r="Q2289" s="63"/>
      <c r="R2289" s="63"/>
      <c r="S2289" s="63"/>
      <c r="BF2289" s="68"/>
      <c r="BG2289" s="67"/>
    </row>
    <row r="2290" spans="1:59" s="56" customFormat="1">
      <c r="A2290" s="78" t="s">
        <v>1813</v>
      </c>
      <c r="B2290" s="65">
        <v>6</v>
      </c>
      <c r="C2290" s="65">
        <v>7</v>
      </c>
      <c r="D2290" s="65">
        <v>1</v>
      </c>
      <c r="E2290" s="76">
        <v>12180</v>
      </c>
      <c r="F2290" s="127" t="s">
        <v>1814</v>
      </c>
      <c r="G2290" s="127"/>
      <c r="H2290" s="127"/>
      <c r="I2290" s="127"/>
      <c r="J2290" s="73"/>
      <c r="K2290" s="73"/>
      <c r="L2290" s="73"/>
      <c r="M2290" s="73"/>
      <c r="N2290" s="73"/>
      <c r="O2290" s="74"/>
      <c r="P2290" s="63"/>
      <c r="Q2290" s="63"/>
      <c r="R2290" s="63"/>
      <c r="S2290" s="63"/>
      <c r="BF2290" s="68"/>
      <c r="BG2290" s="67"/>
    </row>
    <row r="2291" spans="1:59" s="56" customFormat="1">
      <c r="A2291" s="78" t="s">
        <v>86</v>
      </c>
      <c r="B2291" s="65">
        <v>6</v>
      </c>
      <c r="C2291" s="65">
        <v>7</v>
      </c>
      <c r="D2291" s="65">
        <v>200</v>
      </c>
      <c r="E2291" s="76">
        <v>1760000</v>
      </c>
      <c r="F2291" s="127" t="s">
        <v>1815</v>
      </c>
      <c r="G2291" s="127"/>
      <c r="H2291" s="127"/>
      <c r="I2291" s="127"/>
      <c r="J2291" s="73"/>
      <c r="K2291" s="73"/>
      <c r="L2291" s="73"/>
      <c r="M2291" s="73"/>
      <c r="N2291" s="73"/>
      <c r="O2291" s="74"/>
      <c r="P2291" s="63"/>
      <c r="Q2291" s="63"/>
      <c r="R2291" s="63"/>
      <c r="S2291" s="63"/>
      <c r="BF2291" s="68"/>
      <c r="BG2291" s="67"/>
    </row>
    <row r="2292" spans="1:59" s="56" customFormat="1">
      <c r="A2292" s="78" t="s">
        <v>88</v>
      </c>
      <c r="B2292" s="65">
        <v>6</v>
      </c>
      <c r="C2292" s="65">
        <v>7</v>
      </c>
      <c r="D2292" s="65">
        <v>200</v>
      </c>
      <c r="E2292" s="76">
        <v>1980000</v>
      </c>
      <c r="F2292" s="127" t="s">
        <v>1816</v>
      </c>
      <c r="G2292" s="127"/>
      <c r="H2292" s="127"/>
      <c r="I2292" s="127"/>
      <c r="J2292" s="73"/>
      <c r="K2292" s="73"/>
      <c r="L2292" s="73"/>
      <c r="M2292" s="73"/>
      <c r="N2292" s="73"/>
      <c r="O2292" s="74"/>
      <c r="P2292" s="63"/>
      <c r="Q2292" s="63"/>
      <c r="R2292" s="63"/>
      <c r="S2292" s="63"/>
      <c r="BF2292" s="68"/>
      <c r="BG2292" s="67"/>
    </row>
    <row r="2293" spans="1:59" s="56" customFormat="1">
      <c r="A2293" s="78" t="s">
        <v>74</v>
      </c>
      <c r="B2293" s="65">
        <v>6</v>
      </c>
      <c r="C2293" s="65">
        <v>7</v>
      </c>
      <c r="D2293" s="65">
        <v>16</v>
      </c>
      <c r="E2293" s="76">
        <v>30160</v>
      </c>
      <c r="F2293" s="127" t="s">
        <v>1817</v>
      </c>
      <c r="G2293" s="127"/>
      <c r="H2293" s="127"/>
      <c r="I2293" s="127"/>
      <c r="J2293" s="73"/>
      <c r="K2293" s="73"/>
      <c r="L2293" s="73"/>
      <c r="M2293" s="73"/>
      <c r="N2293" s="73"/>
      <c r="O2293" s="74"/>
      <c r="P2293" s="63"/>
      <c r="Q2293" s="63"/>
      <c r="R2293" s="63"/>
      <c r="S2293" s="63"/>
      <c r="BF2293" s="68"/>
      <c r="BG2293" s="67"/>
    </row>
    <row r="2294" spans="1:59" s="56" customFormat="1">
      <c r="A2294" s="78" t="s">
        <v>3139</v>
      </c>
      <c r="B2294" s="65">
        <v>6</v>
      </c>
      <c r="C2294" s="65">
        <v>7</v>
      </c>
      <c r="D2294" s="65">
        <v>20</v>
      </c>
      <c r="E2294" s="76">
        <v>33180</v>
      </c>
      <c r="F2294" s="127" t="s">
        <v>2833</v>
      </c>
      <c r="G2294" s="127"/>
      <c r="H2294" s="127"/>
      <c r="I2294" s="127"/>
      <c r="J2294" s="73"/>
      <c r="K2294" s="73"/>
      <c r="L2294" s="73"/>
      <c r="M2294" s="73"/>
      <c r="N2294" s="73"/>
      <c r="O2294" s="74"/>
      <c r="P2294" s="63"/>
      <c r="Q2294" s="63"/>
      <c r="R2294" s="63"/>
      <c r="S2294" s="63"/>
      <c r="BF2294" s="68"/>
      <c r="BG2294" s="67"/>
    </row>
    <row r="2295" spans="1:59" s="56" customFormat="1">
      <c r="A2295" s="78" t="s">
        <v>1818</v>
      </c>
      <c r="B2295" s="65">
        <v>6</v>
      </c>
      <c r="C2295" s="65">
        <v>7</v>
      </c>
      <c r="D2295" s="65">
        <v>30</v>
      </c>
      <c r="E2295" s="76">
        <v>2820</v>
      </c>
      <c r="F2295" s="127" t="s">
        <v>1819</v>
      </c>
      <c r="G2295" s="127"/>
      <c r="H2295" s="127"/>
      <c r="I2295" s="127"/>
      <c r="J2295" s="73"/>
      <c r="K2295" s="73"/>
      <c r="L2295" s="73"/>
      <c r="M2295" s="73"/>
      <c r="N2295" s="73"/>
      <c r="O2295" s="74"/>
      <c r="P2295" s="63"/>
      <c r="Q2295" s="63"/>
      <c r="R2295" s="63"/>
      <c r="S2295" s="63"/>
      <c r="BF2295" s="68"/>
      <c r="BG2295" s="67"/>
    </row>
    <row r="2296" spans="1:59" s="56" customFormat="1">
      <c r="A2296" s="78" t="s">
        <v>1820</v>
      </c>
      <c r="B2296" s="65">
        <v>6</v>
      </c>
      <c r="C2296" s="65">
        <v>7</v>
      </c>
      <c r="D2296" s="65">
        <v>50</v>
      </c>
      <c r="E2296" s="76">
        <v>35150</v>
      </c>
      <c r="F2296" s="127" t="s">
        <v>1821</v>
      </c>
      <c r="G2296" s="127"/>
      <c r="H2296" s="127"/>
      <c r="I2296" s="127"/>
      <c r="J2296" s="73"/>
      <c r="K2296" s="73"/>
      <c r="L2296" s="73"/>
      <c r="M2296" s="73"/>
      <c r="N2296" s="73"/>
      <c r="O2296" s="74"/>
      <c r="P2296" s="63"/>
      <c r="Q2296" s="63"/>
      <c r="R2296" s="63"/>
      <c r="S2296" s="63"/>
      <c r="BF2296" s="68"/>
      <c r="BG2296" s="67"/>
    </row>
    <row r="2297" spans="1:59" s="56" customFormat="1">
      <c r="A2297" s="78" t="s">
        <v>2256</v>
      </c>
      <c r="B2297" s="65">
        <v>6</v>
      </c>
      <c r="C2297" s="65">
        <v>7</v>
      </c>
      <c r="D2297" s="65">
        <v>6</v>
      </c>
      <c r="E2297" s="76">
        <v>17800</v>
      </c>
      <c r="F2297" s="127" t="s">
        <v>2834</v>
      </c>
      <c r="G2297" s="127"/>
      <c r="H2297" s="127"/>
      <c r="I2297" s="127"/>
      <c r="J2297" s="73"/>
      <c r="K2297" s="73"/>
      <c r="L2297" s="73"/>
      <c r="M2297" s="73"/>
      <c r="N2297" s="73"/>
      <c r="O2297" s="74"/>
      <c r="P2297" s="63"/>
      <c r="Q2297" s="63"/>
      <c r="R2297" s="63"/>
      <c r="S2297" s="63"/>
      <c r="BF2297" s="68"/>
      <c r="BG2297" s="67"/>
    </row>
    <row r="2298" spans="1:59" s="56" customFormat="1">
      <c r="A2298" s="78" t="s">
        <v>39</v>
      </c>
      <c r="B2298" s="65">
        <v>6</v>
      </c>
      <c r="C2298" s="65">
        <v>7</v>
      </c>
      <c r="D2298" s="65">
        <v>100</v>
      </c>
      <c r="E2298" s="76">
        <v>650000</v>
      </c>
      <c r="F2298" s="127" t="s">
        <v>2835</v>
      </c>
      <c r="G2298" s="127"/>
      <c r="H2298" s="127"/>
      <c r="I2298" s="127"/>
      <c r="J2298" s="73"/>
      <c r="K2298" s="73"/>
      <c r="L2298" s="73"/>
      <c r="M2298" s="73"/>
      <c r="N2298" s="73"/>
      <c r="O2298" s="74"/>
      <c r="P2298" s="63"/>
      <c r="Q2298" s="63"/>
      <c r="R2298" s="63"/>
      <c r="S2298" s="63"/>
      <c r="BF2298" s="68"/>
      <c r="BG2298" s="67"/>
    </row>
    <row r="2299" spans="1:59" s="56" customFormat="1">
      <c r="A2299" s="78" t="s">
        <v>91</v>
      </c>
      <c r="B2299" s="65">
        <v>6</v>
      </c>
      <c r="C2299" s="65">
        <v>7</v>
      </c>
      <c r="D2299" s="65">
        <v>3</v>
      </c>
      <c r="E2299" s="76">
        <v>43125</v>
      </c>
      <c r="F2299" s="127" t="s">
        <v>2836</v>
      </c>
      <c r="G2299" s="127"/>
      <c r="H2299" s="127"/>
      <c r="I2299" s="127"/>
      <c r="J2299" s="73"/>
      <c r="K2299" s="73"/>
      <c r="L2299" s="73"/>
      <c r="M2299" s="73"/>
      <c r="N2299" s="73"/>
      <c r="O2299" s="74"/>
      <c r="P2299" s="63"/>
      <c r="Q2299" s="63"/>
      <c r="R2299" s="63"/>
      <c r="S2299" s="63"/>
      <c r="BF2299" s="68"/>
      <c r="BG2299" s="67"/>
    </row>
    <row r="2300" spans="1:59" s="56" customFormat="1">
      <c r="A2300" s="78" t="s">
        <v>13</v>
      </c>
      <c r="B2300" s="65">
        <v>6</v>
      </c>
      <c r="C2300" s="65">
        <v>7</v>
      </c>
      <c r="D2300" s="65">
        <v>3</v>
      </c>
      <c r="E2300" s="76">
        <v>39100</v>
      </c>
      <c r="F2300" s="127" t="s">
        <v>2837</v>
      </c>
      <c r="G2300" s="127"/>
      <c r="H2300" s="127"/>
      <c r="I2300" s="127"/>
      <c r="J2300" s="73"/>
      <c r="K2300" s="73"/>
      <c r="L2300" s="73"/>
      <c r="M2300" s="73"/>
      <c r="N2300" s="73"/>
      <c r="O2300" s="74"/>
      <c r="P2300" s="63"/>
      <c r="Q2300" s="63"/>
      <c r="R2300" s="63"/>
      <c r="S2300" s="63"/>
      <c r="BF2300" s="68"/>
      <c r="BG2300" s="67"/>
    </row>
    <row r="2301" spans="1:59" s="56" customFormat="1">
      <c r="A2301" s="78" t="s">
        <v>2217</v>
      </c>
      <c r="B2301" s="65">
        <v>6</v>
      </c>
      <c r="C2301" s="65">
        <v>7</v>
      </c>
      <c r="D2301" s="65">
        <v>3</v>
      </c>
      <c r="E2301" s="76">
        <v>35170</v>
      </c>
      <c r="F2301" s="127" t="s">
        <v>2838</v>
      </c>
      <c r="G2301" s="127"/>
      <c r="H2301" s="127"/>
      <c r="I2301" s="127"/>
      <c r="J2301" s="73"/>
      <c r="K2301" s="73"/>
      <c r="L2301" s="73"/>
      <c r="M2301" s="73"/>
      <c r="N2301" s="73"/>
      <c r="O2301" s="74"/>
      <c r="P2301" s="63"/>
      <c r="Q2301" s="63"/>
      <c r="R2301" s="63"/>
      <c r="S2301" s="63"/>
      <c r="BF2301" s="68"/>
      <c r="BG2301" s="67"/>
    </row>
    <row r="2302" spans="1:59" s="56" customFormat="1">
      <c r="A2302" s="78" t="s">
        <v>1822</v>
      </c>
      <c r="B2302" s="65">
        <v>6</v>
      </c>
      <c r="C2302" s="65">
        <v>7</v>
      </c>
      <c r="D2302" s="65">
        <v>4</v>
      </c>
      <c r="E2302" s="76">
        <v>17400</v>
      </c>
      <c r="F2302" s="127" t="s">
        <v>1823</v>
      </c>
      <c r="G2302" s="127"/>
      <c r="H2302" s="127"/>
      <c r="I2302" s="127"/>
      <c r="J2302" s="73"/>
      <c r="K2302" s="73"/>
      <c r="L2302" s="73"/>
      <c r="M2302" s="73"/>
      <c r="N2302" s="73"/>
      <c r="O2302" s="74"/>
      <c r="P2302" s="63"/>
      <c r="Q2302" s="63"/>
      <c r="R2302" s="63"/>
      <c r="S2302" s="63"/>
      <c r="BF2302" s="68"/>
      <c r="BG2302" s="67"/>
    </row>
    <row r="2303" spans="1:59" s="56" customFormat="1">
      <c r="A2303" s="78" t="s">
        <v>33</v>
      </c>
      <c r="B2303" s="65">
        <v>6</v>
      </c>
      <c r="C2303" s="65">
        <v>7</v>
      </c>
      <c r="D2303" s="65">
        <v>5</v>
      </c>
      <c r="E2303" s="76">
        <v>175000</v>
      </c>
      <c r="F2303" s="127" t="s">
        <v>2839</v>
      </c>
      <c r="G2303" s="127"/>
      <c r="H2303" s="127"/>
      <c r="I2303" s="127"/>
      <c r="J2303" s="73"/>
      <c r="K2303" s="73"/>
      <c r="L2303" s="73"/>
      <c r="M2303" s="73"/>
      <c r="N2303" s="73"/>
      <c r="O2303" s="74"/>
      <c r="P2303" s="63"/>
      <c r="Q2303" s="63"/>
      <c r="R2303" s="63"/>
      <c r="S2303" s="63"/>
      <c r="BF2303" s="68"/>
      <c r="BG2303" s="67"/>
    </row>
    <row r="2304" spans="1:59" s="56" customFormat="1">
      <c r="A2304" s="78" t="s">
        <v>1824</v>
      </c>
      <c r="B2304" s="65">
        <v>6</v>
      </c>
      <c r="C2304" s="65">
        <v>7</v>
      </c>
      <c r="D2304" s="65">
        <v>100</v>
      </c>
      <c r="E2304" s="76">
        <v>208800</v>
      </c>
      <c r="F2304" s="127" t="s">
        <v>1825</v>
      </c>
      <c r="G2304" s="127"/>
      <c r="H2304" s="127"/>
      <c r="I2304" s="127"/>
      <c r="J2304" s="73"/>
      <c r="K2304" s="73"/>
      <c r="L2304" s="73"/>
      <c r="M2304" s="73"/>
      <c r="N2304" s="73"/>
      <c r="O2304" s="74"/>
      <c r="P2304" s="63"/>
      <c r="Q2304" s="63"/>
      <c r="R2304" s="63"/>
      <c r="S2304" s="63"/>
      <c r="BF2304" s="68"/>
      <c r="BG2304" s="67"/>
    </row>
    <row r="2305" spans="1:59" s="56" customFormat="1">
      <c r="A2305" s="78" t="s">
        <v>212</v>
      </c>
      <c r="B2305" s="65">
        <v>6</v>
      </c>
      <c r="C2305" s="65">
        <v>7</v>
      </c>
      <c r="D2305" s="65">
        <v>150</v>
      </c>
      <c r="E2305" s="76">
        <v>299280</v>
      </c>
      <c r="F2305" s="127" t="s">
        <v>1826</v>
      </c>
      <c r="G2305" s="127"/>
      <c r="H2305" s="127"/>
      <c r="I2305" s="127"/>
      <c r="J2305" s="73"/>
      <c r="K2305" s="73"/>
      <c r="L2305" s="73"/>
      <c r="M2305" s="73"/>
      <c r="N2305" s="73"/>
      <c r="O2305" s="74"/>
      <c r="P2305" s="63"/>
      <c r="Q2305" s="63"/>
      <c r="R2305" s="63"/>
      <c r="S2305" s="63"/>
      <c r="BF2305" s="68"/>
      <c r="BG2305" s="67"/>
    </row>
    <row r="2306" spans="1:59" s="56" customFormat="1">
      <c r="A2306" s="78" t="s">
        <v>1827</v>
      </c>
      <c r="B2306" s="65">
        <v>6</v>
      </c>
      <c r="C2306" s="65">
        <v>7</v>
      </c>
      <c r="D2306" s="65">
        <v>20</v>
      </c>
      <c r="E2306" s="76">
        <v>406000</v>
      </c>
      <c r="F2306" s="127" t="s">
        <v>2840</v>
      </c>
      <c r="G2306" s="127"/>
      <c r="H2306" s="127"/>
      <c r="I2306" s="127"/>
      <c r="J2306" s="73"/>
      <c r="K2306" s="73"/>
      <c r="L2306" s="73"/>
      <c r="M2306" s="73"/>
      <c r="N2306" s="73"/>
      <c r="O2306" s="74"/>
      <c r="P2306" s="63"/>
      <c r="Q2306" s="63"/>
      <c r="R2306" s="63"/>
      <c r="S2306" s="63"/>
      <c r="BF2306" s="68"/>
      <c r="BG2306" s="67"/>
    </row>
    <row r="2307" spans="1:59" s="56" customFormat="1">
      <c r="A2307" s="78" t="s">
        <v>1277</v>
      </c>
      <c r="B2307" s="65">
        <v>6</v>
      </c>
      <c r="C2307" s="65">
        <v>7</v>
      </c>
      <c r="D2307" s="65">
        <v>10</v>
      </c>
      <c r="E2307" s="76">
        <v>195300</v>
      </c>
      <c r="F2307" s="127" t="s">
        <v>2841</v>
      </c>
      <c r="G2307" s="127"/>
      <c r="H2307" s="127"/>
      <c r="I2307" s="127"/>
      <c r="J2307" s="73"/>
      <c r="K2307" s="73"/>
      <c r="L2307" s="73"/>
      <c r="M2307" s="73"/>
      <c r="N2307" s="73"/>
      <c r="O2307" s="74"/>
      <c r="P2307" s="63"/>
      <c r="Q2307" s="63"/>
      <c r="R2307" s="63"/>
      <c r="S2307" s="63"/>
      <c r="BF2307" s="68"/>
      <c r="BG2307" s="67"/>
    </row>
    <row r="2308" spans="1:59" s="56" customFormat="1">
      <c r="A2308" s="78" t="s">
        <v>1828</v>
      </c>
      <c r="B2308" s="65">
        <v>6</v>
      </c>
      <c r="C2308" s="65">
        <v>7</v>
      </c>
      <c r="D2308" s="65">
        <v>2</v>
      </c>
      <c r="E2308" s="76">
        <v>23200</v>
      </c>
      <c r="F2308" s="127" t="s">
        <v>1829</v>
      </c>
      <c r="G2308" s="127"/>
      <c r="H2308" s="127"/>
      <c r="I2308" s="127"/>
      <c r="J2308" s="73"/>
      <c r="K2308" s="73"/>
      <c r="L2308" s="73"/>
      <c r="M2308" s="73"/>
      <c r="N2308" s="73"/>
      <c r="O2308" s="74"/>
      <c r="P2308" s="63"/>
      <c r="Q2308" s="63"/>
      <c r="R2308" s="63"/>
      <c r="S2308" s="63"/>
      <c r="BF2308" s="68"/>
      <c r="BG2308" s="67"/>
    </row>
    <row r="2309" spans="1:59" s="56" customFormat="1">
      <c r="A2309" s="78" t="s">
        <v>1830</v>
      </c>
      <c r="B2309" s="65">
        <v>6</v>
      </c>
      <c r="C2309" s="65">
        <v>7</v>
      </c>
      <c r="D2309" s="65">
        <v>10</v>
      </c>
      <c r="E2309" s="76">
        <v>88934</v>
      </c>
      <c r="F2309" s="127" t="s">
        <v>1831</v>
      </c>
      <c r="G2309" s="127"/>
      <c r="H2309" s="127"/>
      <c r="I2309" s="127"/>
      <c r="J2309" s="73"/>
      <c r="K2309" s="73"/>
      <c r="L2309" s="73"/>
      <c r="M2309" s="73"/>
      <c r="N2309" s="73"/>
      <c r="O2309" s="74"/>
      <c r="P2309" s="63"/>
      <c r="Q2309" s="63"/>
      <c r="R2309" s="63"/>
      <c r="S2309" s="63"/>
      <c r="BF2309" s="68"/>
      <c r="BG2309" s="67"/>
    </row>
    <row r="2310" spans="1:59" s="56" customFormat="1">
      <c r="A2310" s="78" t="s">
        <v>1832</v>
      </c>
      <c r="B2310" s="65">
        <v>6</v>
      </c>
      <c r="C2310" s="65">
        <v>7</v>
      </c>
      <c r="D2310" s="65">
        <v>4</v>
      </c>
      <c r="E2310" s="76">
        <v>29000</v>
      </c>
      <c r="F2310" s="127" t="s">
        <v>1833</v>
      </c>
      <c r="G2310" s="127"/>
      <c r="H2310" s="127"/>
      <c r="I2310" s="127"/>
      <c r="J2310" s="73"/>
      <c r="K2310" s="73"/>
      <c r="L2310" s="73"/>
      <c r="M2310" s="73"/>
      <c r="N2310" s="73"/>
      <c r="O2310" s="74"/>
      <c r="P2310" s="63"/>
      <c r="Q2310" s="63"/>
      <c r="R2310" s="63"/>
      <c r="S2310" s="63"/>
      <c r="BF2310" s="68"/>
      <c r="BG2310" s="67"/>
    </row>
    <row r="2311" spans="1:59" s="56" customFormat="1">
      <c r="A2311" s="78" t="s">
        <v>1830</v>
      </c>
      <c r="B2311" s="65">
        <v>6</v>
      </c>
      <c r="C2311" s="65">
        <v>7</v>
      </c>
      <c r="D2311" s="65">
        <v>10</v>
      </c>
      <c r="E2311" s="76">
        <v>67666</v>
      </c>
      <c r="F2311" s="127" t="s">
        <v>2842</v>
      </c>
      <c r="G2311" s="127"/>
      <c r="H2311" s="127"/>
      <c r="I2311" s="127"/>
      <c r="J2311" s="73"/>
      <c r="K2311" s="73"/>
      <c r="L2311" s="73"/>
      <c r="M2311" s="73"/>
      <c r="N2311" s="73"/>
      <c r="O2311" s="74"/>
      <c r="P2311" s="63"/>
      <c r="Q2311" s="63"/>
      <c r="R2311" s="63"/>
      <c r="S2311" s="63"/>
      <c r="BF2311" s="68"/>
      <c r="BG2311" s="67"/>
    </row>
    <row r="2312" spans="1:59" s="56" customFormat="1">
      <c r="A2312" s="78" t="s">
        <v>1834</v>
      </c>
      <c r="B2312" s="65">
        <v>6</v>
      </c>
      <c r="C2312" s="65">
        <v>7</v>
      </c>
      <c r="D2312" s="65">
        <v>1</v>
      </c>
      <c r="E2312" s="76">
        <v>20880</v>
      </c>
      <c r="F2312" s="127" t="s">
        <v>2843</v>
      </c>
      <c r="G2312" s="127"/>
      <c r="H2312" s="127"/>
      <c r="I2312" s="127"/>
      <c r="J2312" s="73"/>
      <c r="K2312" s="73"/>
      <c r="L2312" s="73"/>
      <c r="M2312" s="73"/>
      <c r="N2312" s="73"/>
      <c r="O2312" s="74"/>
      <c r="P2312" s="63"/>
      <c r="Q2312" s="63"/>
      <c r="R2312" s="63"/>
      <c r="S2312" s="63"/>
      <c r="BF2312" s="68"/>
      <c r="BG2312" s="67"/>
    </row>
    <row r="2313" spans="1:59" s="56" customFormat="1">
      <c r="A2313" s="78" t="s">
        <v>1215</v>
      </c>
      <c r="B2313" s="65">
        <v>6</v>
      </c>
      <c r="C2313" s="65">
        <v>7</v>
      </c>
      <c r="D2313" s="65">
        <v>2</v>
      </c>
      <c r="E2313" s="76">
        <v>13920</v>
      </c>
      <c r="F2313" s="127" t="s">
        <v>2844</v>
      </c>
      <c r="G2313" s="127"/>
      <c r="H2313" s="127"/>
      <c r="I2313" s="127"/>
      <c r="J2313" s="73"/>
      <c r="K2313" s="73"/>
      <c r="L2313" s="73"/>
      <c r="M2313" s="73"/>
      <c r="N2313" s="73"/>
      <c r="O2313" s="74"/>
      <c r="P2313" s="63"/>
      <c r="Q2313" s="63"/>
      <c r="R2313" s="63"/>
      <c r="S2313" s="63"/>
      <c r="BF2313" s="68"/>
      <c r="BG2313" s="67"/>
    </row>
    <row r="2314" spans="1:59" s="56" customFormat="1">
      <c r="A2314" s="78" t="s">
        <v>518</v>
      </c>
      <c r="B2314" s="65">
        <v>3</v>
      </c>
      <c r="C2314" s="65">
        <v>7</v>
      </c>
      <c r="D2314" s="65">
        <v>50</v>
      </c>
      <c r="E2314" s="76">
        <v>53200</v>
      </c>
      <c r="F2314" s="127" t="s">
        <v>2845</v>
      </c>
      <c r="G2314" s="127"/>
      <c r="H2314" s="127"/>
      <c r="I2314" s="127"/>
      <c r="J2314" s="73"/>
      <c r="K2314" s="73"/>
      <c r="L2314" s="73"/>
      <c r="M2314" s="73"/>
      <c r="N2314" s="73"/>
      <c r="O2314" s="74"/>
      <c r="P2314" s="63"/>
      <c r="Q2314" s="63"/>
      <c r="R2314" s="63"/>
      <c r="S2314" s="63"/>
      <c r="BF2314" s="68"/>
      <c r="BG2314" s="67"/>
    </row>
    <row r="2315" spans="1:59" s="56" customFormat="1">
      <c r="A2315" s="78" t="s">
        <v>518</v>
      </c>
      <c r="B2315" s="65">
        <v>3</v>
      </c>
      <c r="C2315" s="65">
        <v>7</v>
      </c>
      <c r="D2315" s="65">
        <v>50</v>
      </c>
      <c r="E2315" s="76">
        <v>88400</v>
      </c>
      <c r="F2315" s="127" t="s">
        <v>2846</v>
      </c>
      <c r="G2315" s="127"/>
      <c r="H2315" s="127"/>
      <c r="I2315" s="127"/>
      <c r="J2315" s="73"/>
      <c r="K2315" s="73"/>
      <c r="L2315" s="73"/>
      <c r="M2315" s="73"/>
      <c r="N2315" s="73"/>
      <c r="O2315" s="74"/>
      <c r="P2315" s="63"/>
      <c r="Q2315" s="63"/>
      <c r="R2315" s="63"/>
      <c r="S2315" s="63"/>
      <c r="BF2315" s="68"/>
      <c r="BG2315" s="67"/>
    </row>
    <row r="2316" spans="1:59" s="56" customFormat="1">
      <c r="A2316" s="78" t="s">
        <v>340</v>
      </c>
      <c r="B2316" s="65">
        <v>6</v>
      </c>
      <c r="C2316" s="65">
        <v>7</v>
      </c>
      <c r="D2316" s="65">
        <v>3</v>
      </c>
      <c r="E2316" s="76">
        <v>45000</v>
      </c>
      <c r="F2316" s="127" t="s">
        <v>2847</v>
      </c>
      <c r="G2316" s="127"/>
      <c r="H2316" s="127"/>
      <c r="I2316" s="127"/>
      <c r="J2316" s="73"/>
      <c r="K2316" s="73"/>
      <c r="L2316" s="73"/>
      <c r="M2316" s="73"/>
      <c r="N2316" s="73"/>
      <c r="O2316" s="74"/>
      <c r="P2316" s="63"/>
      <c r="Q2316" s="63"/>
      <c r="R2316" s="63"/>
      <c r="S2316" s="63"/>
      <c r="BF2316" s="68"/>
      <c r="BG2316" s="67"/>
    </row>
    <row r="2317" spans="1:59" s="56" customFormat="1">
      <c r="A2317" s="78" t="s">
        <v>1835</v>
      </c>
      <c r="B2317" s="65">
        <v>6</v>
      </c>
      <c r="C2317" s="65">
        <v>7</v>
      </c>
      <c r="D2317" s="65">
        <v>40</v>
      </c>
      <c r="E2317" s="76">
        <v>171200</v>
      </c>
      <c r="F2317" s="127" t="s">
        <v>1836</v>
      </c>
      <c r="G2317" s="127"/>
      <c r="H2317" s="127"/>
      <c r="I2317" s="127"/>
      <c r="J2317" s="73"/>
      <c r="K2317" s="73"/>
      <c r="L2317" s="73"/>
      <c r="M2317" s="73"/>
      <c r="N2317" s="73"/>
      <c r="O2317" s="74"/>
      <c r="P2317" s="63"/>
      <c r="Q2317" s="63"/>
      <c r="R2317" s="63"/>
      <c r="S2317" s="63"/>
      <c r="BF2317" s="68"/>
      <c r="BG2317" s="67"/>
    </row>
    <row r="2318" spans="1:59" s="56" customFormat="1">
      <c r="A2318" s="78" t="s">
        <v>1837</v>
      </c>
      <c r="B2318" s="65">
        <v>6</v>
      </c>
      <c r="C2318" s="65">
        <v>7</v>
      </c>
      <c r="D2318" s="65">
        <v>6</v>
      </c>
      <c r="E2318" s="76">
        <v>42680</v>
      </c>
      <c r="F2318" s="127" t="s">
        <v>1838</v>
      </c>
      <c r="G2318" s="127"/>
      <c r="H2318" s="127"/>
      <c r="I2318" s="127"/>
      <c r="J2318" s="73"/>
      <c r="K2318" s="73"/>
      <c r="L2318" s="73"/>
      <c r="M2318" s="73"/>
      <c r="N2318" s="73"/>
      <c r="O2318" s="74"/>
      <c r="P2318" s="63"/>
      <c r="Q2318" s="63"/>
      <c r="R2318" s="63"/>
      <c r="S2318" s="63"/>
      <c r="BF2318" s="68"/>
      <c r="BG2318" s="67"/>
    </row>
    <row r="2319" spans="1:59" s="56" customFormat="1">
      <c r="A2319" s="78" t="s">
        <v>2424</v>
      </c>
      <c r="B2319" s="65">
        <v>6</v>
      </c>
      <c r="C2319" s="65">
        <v>7</v>
      </c>
      <c r="D2319" s="65">
        <v>10</v>
      </c>
      <c r="E2319" s="76">
        <v>75400</v>
      </c>
      <c r="F2319" s="127" t="s">
        <v>1839</v>
      </c>
      <c r="G2319" s="127"/>
      <c r="H2319" s="127"/>
      <c r="I2319" s="127"/>
      <c r="J2319" s="73"/>
      <c r="K2319" s="73"/>
      <c r="L2319" s="73"/>
      <c r="M2319" s="73"/>
      <c r="N2319" s="73"/>
      <c r="O2319" s="74"/>
      <c r="P2319" s="63"/>
      <c r="Q2319" s="63"/>
      <c r="R2319" s="63"/>
      <c r="S2319" s="63"/>
      <c r="BF2319" s="68"/>
      <c r="BG2319" s="67"/>
    </row>
    <row r="2320" spans="1:59" s="56" customFormat="1">
      <c r="A2320" s="78" t="s">
        <v>1840</v>
      </c>
      <c r="B2320" s="65">
        <v>6</v>
      </c>
      <c r="C2320" s="65">
        <v>7</v>
      </c>
      <c r="D2320" s="65">
        <v>12</v>
      </c>
      <c r="E2320" s="76">
        <v>218080</v>
      </c>
      <c r="F2320" s="127" t="s">
        <v>1841</v>
      </c>
      <c r="G2320" s="127"/>
      <c r="H2320" s="127"/>
      <c r="I2320" s="127"/>
      <c r="J2320" s="73"/>
      <c r="K2320" s="73"/>
      <c r="L2320" s="73"/>
      <c r="M2320" s="73"/>
      <c r="N2320" s="73"/>
      <c r="O2320" s="74"/>
      <c r="P2320" s="63"/>
      <c r="Q2320" s="63"/>
      <c r="R2320" s="63"/>
      <c r="S2320" s="63"/>
      <c r="BF2320" s="68"/>
      <c r="BG2320" s="67"/>
    </row>
    <row r="2321" spans="1:59" s="56" customFormat="1">
      <c r="A2321" s="78" t="s">
        <v>1842</v>
      </c>
      <c r="B2321" s="65">
        <v>6</v>
      </c>
      <c r="C2321" s="65">
        <v>7</v>
      </c>
      <c r="D2321" s="65">
        <v>5</v>
      </c>
      <c r="E2321" s="76">
        <v>92500</v>
      </c>
      <c r="F2321" s="127" t="s">
        <v>1843</v>
      </c>
      <c r="G2321" s="127"/>
      <c r="H2321" s="127"/>
      <c r="I2321" s="127"/>
      <c r="J2321" s="73"/>
      <c r="K2321" s="73"/>
      <c r="L2321" s="73"/>
      <c r="M2321" s="73"/>
      <c r="N2321" s="73"/>
      <c r="O2321" s="74"/>
      <c r="P2321" s="63"/>
      <c r="Q2321" s="63"/>
      <c r="R2321" s="63"/>
      <c r="S2321" s="63"/>
      <c r="BF2321" s="68"/>
      <c r="BG2321" s="67"/>
    </row>
    <row r="2322" spans="1:59" s="56" customFormat="1">
      <c r="A2322" s="78" t="s">
        <v>3163</v>
      </c>
      <c r="B2322" s="65">
        <v>6</v>
      </c>
      <c r="C2322" s="65">
        <v>7</v>
      </c>
      <c r="D2322" s="65">
        <v>5</v>
      </c>
      <c r="E2322" s="76">
        <v>159500</v>
      </c>
      <c r="F2322" s="127" t="s">
        <v>2848</v>
      </c>
      <c r="G2322" s="127"/>
      <c r="H2322" s="127"/>
      <c r="I2322" s="127"/>
      <c r="J2322" s="73"/>
      <c r="K2322" s="73"/>
      <c r="L2322" s="73"/>
      <c r="M2322" s="73"/>
      <c r="N2322" s="73"/>
      <c r="O2322" s="74"/>
      <c r="P2322" s="63"/>
      <c r="Q2322" s="63"/>
      <c r="R2322" s="63"/>
      <c r="S2322" s="63"/>
      <c r="BF2322" s="68"/>
      <c r="BG2322" s="67"/>
    </row>
    <row r="2323" spans="1:59" s="56" customFormat="1">
      <c r="A2323" s="78" t="s">
        <v>920</v>
      </c>
      <c r="B2323" s="65">
        <v>6</v>
      </c>
      <c r="C2323" s="65">
        <v>7</v>
      </c>
      <c r="D2323" s="65">
        <v>5</v>
      </c>
      <c r="E2323" s="76">
        <v>43500</v>
      </c>
      <c r="F2323" s="127" t="s">
        <v>1844</v>
      </c>
      <c r="G2323" s="127"/>
      <c r="H2323" s="127"/>
      <c r="I2323" s="127"/>
      <c r="J2323" s="73"/>
      <c r="K2323" s="73"/>
      <c r="L2323" s="73"/>
      <c r="M2323" s="73"/>
      <c r="N2323" s="73"/>
      <c r="O2323" s="74"/>
      <c r="P2323" s="63"/>
      <c r="Q2323" s="63"/>
      <c r="R2323" s="63"/>
      <c r="S2323" s="63"/>
      <c r="BF2323" s="68"/>
      <c r="BG2323" s="67"/>
    </row>
    <row r="2324" spans="1:59" s="56" customFormat="1">
      <c r="A2324" s="78" t="s">
        <v>336</v>
      </c>
      <c r="B2324" s="65">
        <v>6</v>
      </c>
      <c r="C2324" s="65">
        <v>7</v>
      </c>
      <c r="D2324" s="65">
        <v>15</v>
      </c>
      <c r="E2324" s="76">
        <v>135720</v>
      </c>
      <c r="F2324" s="127" t="s">
        <v>1845</v>
      </c>
      <c r="G2324" s="127"/>
      <c r="H2324" s="127"/>
      <c r="I2324" s="127"/>
      <c r="J2324" s="73"/>
      <c r="K2324" s="73"/>
      <c r="L2324" s="73"/>
      <c r="M2324" s="73"/>
      <c r="N2324" s="73"/>
      <c r="O2324" s="74"/>
      <c r="P2324" s="63"/>
      <c r="Q2324" s="63"/>
      <c r="R2324" s="63"/>
      <c r="S2324" s="63"/>
      <c r="BF2324" s="68"/>
      <c r="BG2324" s="67"/>
    </row>
    <row r="2325" spans="1:59" s="56" customFormat="1">
      <c r="A2325" s="78" t="s">
        <v>498</v>
      </c>
      <c r="B2325" s="65">
        <v>6</v>
      </c>
      <c r="C2325" s="65">
        <v>7</v>
      </c>
      <c r="D2325" s="65">
        <v>6</v>
      </c>
      <c r="E2325" s="76">
        <v>22040</v>
      </c>
      <c r="F2325" s="127" t="s">
        <v>1846</v>
      </c>
      <c r="G2325" s="127"/>
      <c r="H2325" s="127"/>
      <c r="I2325" s="127"/>
      <c r="J2325" s="73"/>
      <c r="K2325" s="73"/>
      <c r="L2325" s="73"/>
      <c r="M2325" s="73"/>
      <c r="N2325" s="73"/>
      <c r="O2325" s="74"/>
      <c r="P2325" s="63"/>
      <c r="Q2325" s="63"/>
      <c r="R2325" s="63"/>
      <c r="S2325" s="63"/>
      <c r="BF2325" s="68"/>
      <c r="BG2325" s="67"/>
    </row>
    <row r="2326" spans="1:59" s="56" customFormat="1">
      <c r="A2326" s="78" t="s">
        <v>1847</v>
      </c>
      <c r="B2326" s="65">
        <v>6</v>
      </c>
      <c r="C2326" s="65">
        <v>7</v>
      </c>
      <c r="D2326" s="65">
        <v>5</v>
      </c>
      <c r="E2326" s="76">
        <v>46400</v>
      </c>
      <c r="F2326" s="127" t="s">
        <v>1848</v>
      </c>
      <c r="G2326" s="127"/>
      <c r="H2326" s="127"/>
      <c r="I2326" s="127"/>
      <c r="J2326" s="73"/>
      <c r="K2326" s="73"/>
      <c r="L2326" s="73"/>
      <c r="M2326" s="73"/>
      <c r="N2326" s="73"/>
      <c r="O2326" s="74"/>
      <c r="P2326" s="63"/>
      <c r="Q2326" s="63"/>
      <c r="R2326" s="63"/>
      <c r="S2326" s="63"/>
      <c r="BF2326" s="68"/>
      <c r="BG2326" s="67"/>
    </row>
    <row r="2327" spans="1:59" s="56" customFormat="1">
      <c r="A2327" s="78" t="s">
        <v>1849</v>
      </c>
      <c r="B2327" s="65">
        <v>6</v>
      </c>
      <c r="C2327" s="65">
        <v>7</v>
      </c>
      <c r="D2327" s="65">
        <v>150</v>
      </c>
      <c r="E2327" s="76">
        <v>174000</v>
      </c>
      <c r="F2327" s="127" t="s">
        <v>1850</v>
      </c>
      <c r="G2327" s="127"/>
      <c r="H2327" s="127"/>
      <c r="I2327" s="127"/>
      <c r="J2327" s="73"/>
      <c r="K2327" s="73"/>
      <c r="L2327" s="73"/>
      <c r="M2327" s="73"/>
      <c r="N2327" s="73"/>
      <c r="O2327" s="74"/>
      <c r="P2327" s="63"/>
      <c r="Q2327" s="63"/>
      <c r="R2327" s="63"/>
      <c r="S2327" s="63"/>
      <c r="BF2327" s="68"/>
      <c r="BG2327" s="67"/>
    </row>
    <row r="2328" spans="1:59" s="56" customFormat="1">
      <c r="A2328" s="78" t="s">
        <v>3081</v>
      </c>
      <c r="B2328" s="65">
        <v>6</v>
      </c>
      <c r="C2328" s="65">
        <v>7</v>
      </c>
      <c r="D2328" s="65">
        <v>6</v>
      </c>
      <c r="E2328" s="76">
        <v>89700</v>
      </c>
      <c r="F2328" s="127" t="s">
        <v>2849</v>
      </c>
      <c r="G2328" s="127"/>
      <c r="H2328" s="127"/>
      <c r="I2328" s="127"/>
      <c r="J2328" s="73"/>
      <c r="K2328" s="73"/>
      <c r="L2328" s="73"/>
      <c r="M2328" s="73"/>
      <c r="N2328" s="73"/>
      <c r="O2328" s="74"/>
      <c r="P2328" s="63"/>
      <c r="Q2328" s="63"/>
      <c r="R2328" s="63"/>
      <c r="S2328" s="63"/>
      <c r="BF2328" s="68"/>
      <c r="BG2328" s="67"/>
    </row>
    <row r="2329" spans="1:59" s="56" customFormat="1">
      <c r="A2329" s="78" t="s">
        <v>1851</v>
      </c>
      <c r="B2329" s="65">
        <v>6</v>
      </c>
      <c r="C2329" s="65">
        <v>7</v>
      </c>
      <c r="D2329" s="65">
        <v>15</v>
      </c>
      <c r="E2329" s="76">
        <v>150800</v>
      </c>
      <c r="F2329" s="127" t="s">
        <v>1852</v>
      </c>
      <c r="G2329" s="127"/>
      <c r="H2329" s="127"/>
      <c r="I2329" s="127"/>
      <c r="J2329" s="73"/>
      <c r="K2329" s="73"/>
      <c r="L2329" s="73"/>
      <c r="M2329" s="73"/>
      <c r="N2329" s="73"/>
      <c r="O2329" s="74"/>
      <c r="P2329" s="63"/>
      <c r="Q2329" s="63"/>
      <c r="R2329" s="63"/>
      <c r="S2329" s="63"/>
      <c r="BF2329" s="68"/>
      <c r="BG2329" s="67"/>
    </row>
    <row r="2330" spans="1:59" s="56" customFormat="1">
      <c r="A2330" s="78" t="s">
        <v>1211</v>
      </c>
      <c r="B2330" s="65">
        <v>6</v>
      </c>
      <c r="C2330" s="65">
        <v>7</v>
      </c>
      <c r="D2330" s="65">
        <v>3</v>
      </c>
      <c r="E2330" s="76">
        <v>31200</v>
      </c>
      <c r="F2330" s="127" t="s">
        <v>2850</v>
      </c>
      <c r="G2330" s="127"/>
      <c r="H2330" s="127"/>
      <c r="I2330" s="127"/>
      <c r="J2330" s="73"/>
      <c r="K2330" s="73"/>
      <c r="L2330" s="73"/>
      <c r="M2330" s="73"/>
      <c r="N2330" s="73"/>
      <c r="O2330" s="74"/>
      <c r="P2330" s="63"/>
      <c r="Q2330" s="63"/>
      <c r="R2330" s="63"/>
      <c r="S2330" s="63"/>
      <c r="BF2330" s="68"/>
      <c r="BG2330" s="67"/>
    </row>
    <row r="2331" spans="1:59" s="56" customFormat="1">
      <c r="A2331" s="78" t="s">
        <v>338</v>
      </c>
      <c r="B2331" s="65">
        <v>6</v>
      </c>
      <c r="C2331" s="65">
        <v>7</v>
      </c>
      <c r="D2331" s="65">
        <v>12</v>
      </c>
      <c r="E2331" s="76">
        <v>59160</v>
      </c>
      <c r="F2331" s="127" t="s">
        <v>2851</v>
      </c>
      <c r="G2331" s="127"/>
      <c r="H2331" s="127"/>
      <c r="I2331" s="127"/>
      <c r="J2331" s="73"/>
      <c r="K2331" s="73"/>
      <c r="L2331" s="73"/>
      <c r="M2331" s="73"/>
      <c r="N2331" s="73"/>
      <c r="O2331" s="74"/>
      <c r="P2331" s="63"/>
      <c r="Q2331" s="63"/>
      <c r="R2331" s="63"/>
      <c r="S2331" s="63"/>
      <c r="BF2331" s="68"/>
      <c r="BG2331" s="67"/>
    </row>
    <row r="2332" spans="1:59" s="56" customFormat="1">
      <c r="A2332" s="78" t="s">
        <v>2664</v>
      </c>
      <c r="B2332" s="65">
        <v>6</v>
      </c>
      <c r="C2332" s="65">
        <v>8</v>
      </c>
      <c r="D2332" s="65">
        <v>18</v>
      </c>
      <c r="E2332" s="76">
        <v>3132000</v>
      </c>
      <c r="F2332" s="127" t="s">
        <v>2665</v>
      </c>
      <c r="G2332" s="127"/>
      <c r="H2332" s="127"/>
      <c r="I2332" s="127"/>
      <c r="J2332" s="73"/>
      <c r="K2332" s="73"/>
      <c r="L2332" s="73"/>
      <c r="M2332" s="73"/>
      <c r="N2332" s="73"/>
      <c r="O2332" s="74"/>
      <c r="P2332" s="63"/>
      <c r="Q2332" s="63"/>
      <c r="R2332" s="63"/>
      <c r="S2332" s="63"/>
      <c r="BF2332" s="68"/>
      <c r="BG2332" s="67"/>
    </row>
    <row r="2333" spans="1:59" s="56" customFormat="1">
      <c r="A2333" s="78" t="s">
        <v>2666</v>
      </c>
      <c r="B2333" s="65">
        <v>6</v>
      </c>
      <c r="C2333" s="65">
        <v>8</v>
      </c>
      <c r="D2333" s="65">
        <v>18</v>
      </c>
      <c r="E2333" s="76">
        <v>2088000</v>
      </c>
      <c r="F2333" s="127" t="s">
        <v>2667</v>
      </c>
      <c r="G2333" s="127"/>
      <c r="H2333" s="127"/>
      <c r="I2333" s="127"/>
      <c r="J2333" s="73"/>
      <c r="K2333" s="73"/>
      <c r="L2333" s="73"/>
      <c r="M2333" s="73"/>
      <c r="N2333" s="73"/>
      <c r="O2333" s="74"/>
      <c r="P2333" s="63"/>
      <c r="Q2333" s="63"/>
      <c r="R2333" s="63"/>
      <c r="S2333" s="63"/>
      <c r="BF2333" s="68"/>
      <c r="BG2333" s="67"/>
    </row>
    <row r="2334" spans="1:59" s="56" customFormat="1" ht="25.5">
      <c r="A2334" s="78" t="s">
        <v>2668</v>
      </c>
      <c r="B2334" s="65">
        <v>6</v>
      </c>
      <c r="C2334" s="65">
        <v>7</v>
      </c>
      <c r="D2334" s="65">
        <v>2</v>
      </c>
      <c r="E2334" s="76">
        <v>260000</v>
      </c>
      <c r="F2334" s="127" t="s">
        <v>2852</v>
      </c>
      <c r="G2334" s="127"/>
      <c r="H2334" s="127"/>
      <c r="I2334" s="127"/>
      <c r="J2334" s="73"/>
      <c r="K2334" s="73"/>
      <c r="L2334" s="73"/>
      <c r="M2334" s="73"/>
      <c r="N2334" s="73"/>
      <c r="O2334" s="74"/>
      <c r="P2334" s="63"/>
      <c r="Q2334" s="63"/>
      <c r="R2334" s="63"/>
      <c r="S2334" s="63"/>
      <c r="BF2334" s="68"/>
      <c r="BG2334" s="67"/>
    </row>
    <row r="2335" spans="1:59" s="56" customFormat="1">
      <c r="A2335" s="78" t="s">
        <v>2669</v>
      </c>
      <c r="B2335" s="65">
        <v>6</v>
      </c>
      <c r="C2335" s="65">
        <v>7</v>
      </c>
      <c r="D2335" s="65">
        <v>5</v>
      </c>
      <c r="E2335" s="76">
        <v>3252500</v>
      </c>
      <c r="F2335" s="127" t="s">
        <v>2853</v>
      </c>
      <c r="G2335" s="127"/>
      <c r="H2335" s="127"/>
      <c r="I2335" s="127"/>
      <c r="J2335" s="73"/>
      <c r="K2335" s="73"/>
      <c r="L2335" s="73"/>
      <c r="M2335" s="73"/>
      <c r="N2335" s="73"/>
      <c r="O2335" s="74"/>
      <c r="P2335" s="63"/>
      <c r="Q2335" s="63"/>
      <c r="R2335" s="63"/>
      <c r="S2335" s="63"/>
      <c r="BF2335" s="68"/>
      <c r="BG2335" s="67"/>
    </row>
    <row r="2336" spans="1:59" s="56" customFormat="1">
      <c r="A2336" s="78" t="s">
        <v>2854</v>
      </c>
      <c r="B2336" s="65">
        <v>3</v>
      </c>
      <c r="C2336" s="65">
        <v>7</v>
      </c>
      <c r="D2336" s="65">
        <v>6</v>
      </c>
      <c r="E2336" s="76">
        <v>13780000</v>
      </c>
      <c r="F2336" s="127" t="s">
        <v>2855</v>
      </c>
      <c r="G2336" s="127"/>
      <c r="H2336" s="127"/>
      <c r="I2336" s="127"/>
      <c r="J2336" s="73"/>
      <c r="K2336" s="73"/>
      <c r="L2336" s="73"/>
      <c r="M2336" s="73"/>
      <c r="N2336" s="73"/>
      <c r="O2336" s="74"/>
      <c r="P2336" s="63"/>
      <c r="Q2336" s="63"/>
      <c r="R2336" s="63"/>
      <c r="S2336" s="63"/>
      <c r="BF2336" s="68"/>
      <c r="BG2336" s="67"/>
    </row>
    <row r="2337" spans="1:59" s="56" customFormat="1">
      <c r="A2337" s="78" t="s">
        <v>2401</v>
      </c>
      <c r="B2337" s="65">
        <v>6</v>
      </c>
      <c r="C2337" s="65">
        <v>7</v>
      </c>
      <c r="D2337" s="65">
        <v>2</v>
      </c>
      <c r="E2337" s="76">
        <v>430000</v>
      </c>
      <c r="F2337" s="127" t="s">
        <v>2670</v>
      </c>
      <c r="G2337" s="127"/>
      <c r="H2337" s="127"/>
      <c r="I2337" s="127"/>
      <c r="J2337" s="73"/>
      <c r="K2337" s="73"/>
      <c r="L2337" s="73"/>
      <c r="M2337" s="73"/>
      <c r="N2337" s="73"/>
      <c r="O2337" s="74"/>
      <c r="P2337" s="63"/>
      <c r="Q2337" s="63"/>
      <c r="R2337" s="63"/>
      <c r="S2337" s="63"/>
      <c r="BF2337" s="68"/>
      <c r="BG2337" s="67"/>
    </row>
    <row r="2338" spans="1:59" s="56" customFormat="1">
      <c r="A2338" s="78" t="s">
        <v>2671</v>
      </c>
      <c r="B2338" s="65">
        <v>6</v>
      </c>
      <c r="C2338" s="65">
        <v>7</v>
      </c>
      <c r="D2338" s="65">
        <v>1</v>
      </c>
      <c r="E2338" s="76">
        <v>139200</v>
      </c>
      <c r="F2338" s="127" t="s">
        <v>2856</v>
      </c>
      <c r="G2338" s="127"/>
      <c r="H2338" s="127"/>
      <c r="I2338" s="127"/>
      <c r="J2338" s="73"/>
      <c r="K2338" s="73"/>
      <c r="L2338" s="73"/>
      <c r="M2338" s="73"/>
      <c r="N2338" s="73"/>
      <c r="O2338" s="74"/>
      <c r="P2338" s="63"/>
      <c r="Q2338" s="63"/>
      <c r="R2338" s="63"/>
      <c r="S2338" s="63"/>
      <c r="BF2338" s="68"/>
      <c r="BG2338" s="67"/>
    </row>
    <row r="2339" spans="1:59" s="56" customFormat="1">
      <c r="A2339" s="78" t="s">
        <v>554</v>
      </c>
      <c r="B2339" s="65">
        <v>3</v>
      </c>
      <c r="C2339" s="65">
        <v>7</v>
      </c>
      <c r="D2339" s="65">
        <v>1</v>
      </c>
      <c r="E2339" s="76">
        <v>521722</v>
      </c>
      <c r="F2339" s="127" t="s">
        <v>2672</v>
      </c>
      <c r="G2339" s="127"/>
      <c r="H2339" s="127"/>
      <c r="I2339" s="127"/>
      <c r="J2339" s="73"/>
      <c r="K2339" s="73"/>
      <c r="L2339" s="73"/>
      <c r="M2339" s="73"/>
      <c r="N2339" s="73"/>
      <c r="O2339" s="74"/>
      <c r="P2339" s="63"/>
      <c r="Q2339" s="63"/>
      <c r="R2339" s="63"/>
      <c r="S2339" s="63"/>
      <c r="BF2339" s="68"/>
      <c r="BG2339" s="67"/>
    </row>
    <row r="2340" spans="1:59" s="56" customFormat="1">
      <c r="A2340" s="78" t="s">
        <v>554</v>
      </c>
      <c r="B2340" s="65">
        <v>3</v>
      </c>
      <c r="C2340" s="65">
        <v>7</v>
      </c>
      <c r="D2340" s="65">
        <v>1</v>
      </c>
      <c r="E2340" s="76">
        <v>830000</v>
      </c>
      <c r="F2340" s="127" t="s">
        <v>2857</v>
      </c>
      <c r="G2340" s="127"/>
      <c r="H2340" s="127"/>
      <c r="I2340" s="127"/>
      <c r="J2340" s="73"/>
      <c r="K2340" s="73"/>
      <c r="L2340" s="73"/>
      <c r="M2340" s="73"/>
      <c r="N2340" s="73"/>
      <c r="O2340" s="74"/>
      <c r="P2340" s="63"/>
      <c r="Q2340" s="63"/>
      <c r="R2340" s="63"/>
      <c r="S2340" s="63"/>
      <c r="BF2340" s="68"/>
      <c r="BG2340" s="67"/>
    </row>
    <row r="2341" spans="1:59" s="56" customFormat="1">
      <c r="A2341" s="78" t="s">
        <v>554</v>
      </c>
      <c r="B2341" s="65">
        <v>3</v>
      </c>
      <c r="C2341" s="65">
        <v>7</v>
      </c>
      <c r="D2341" s="65">
        <v>1</v>
      </c>
      <c r="E2341" s="76">
        <v>1630240</v>
      </c>
      <c r="F2341" s="127" t="s">
        <v>2858</v>
      </c>
      <c r="G2341" s="127"/>
      <c r="H2341" s="127"/>
      <c r="I2341" s="127"/>
      <c r="J2341" s="73"/>
      <c r="K2341" s="73"/>
      <c r="L2341" s="73"/>
      <c r="M2341" s="73"/>
      <c r="N2341" s="73"/>
      <c r="O2341" s="74"/>
      <c r="P2341" s="63"/>
      <c r="Q2341" s="63"/>
      <c r="R2341" s="63"/>
      <c r="S2341" s="63"/>
      <c r="BF2341" s="68"/>
      <c r="BG2341" s="67"/>
    </row>
    <row r="2342" spans="1:59" s="56" customFormat="1">
      <c r="A2342" s="78" t="s">
        <v>560</v>
      </c>
      <c r="B2342" s="65">
        <v>3</v>
      </c>
      <c r="C2342" s="65">
        <v>1</v>
      </c>
      <c r="D2342" s="65">
        <v>1</v>
      </c>
      <c r="E2342" s="76">
        <v>11666520</v>
      </c>
      <c r="F2342" s="127" t="s">
        <v>2859</v>
      </c>
      <c r="G2342" s="127"/>
      <c r="H2342" s="127"/>
      <c r="I2342" s="127"/>
      <c r="J2342" s="73"/>
      <c r="K2342" s="73"/>
      <c r="L2342" s="73"/>
      <c r="M2342" s="73"/>
      <c r="N2342" s="73"/>
      <c r="O2342" s="74"/>
      <c r="P2342" s="63"/>
      <c r="Q2342" s="63"/>
      <c r="R2342" s="63"/>
      <c r="S2342" s="63"/>
      <c r="BF2342" s="68"/>
      <c r="BG2342" s="67"/>
    </row>
    <row r="2343" spans="1:59" s="56" customFormat="1">
      <c r="A2343" s="78" t="s">
        <v>258</v>
      </c>
      <c r="B2343" s="65">
        <v>3</v>
      </c>
      <c r="C2343" s="65">
        <v>1</v>
      </c>
      <c r="D2343" s="65">
        <v>1</v>
      </c>
      <c r="E2343" s="76">
        <v>44184000</v>
      </c>
      <c r="F2343" s="127" t="s">
        <v>2673</v>
      </c>
      <c r="G2343" s="127"/>
      <c r="H2343" s="127"/>
      <c r="I2343" s="127"/>
      <c r="J2343" s="73"/>
      <c r="K2343" s="73"/>
      <c r="L2343" s="73"/>
      <c r="M2343" s="73"/>
      <c r="N2343" s="73"/>
      <c r="O2343" s="74"/>
      <c r="P2343" s="63"/>
      <c r="Q2343" s="63"/>
      <c r="R2343" s="63"/>
      <c r="S2343" s="63"/>
      <c r="BF2343" s="68"/>
      <c r="BG2343" s="67"/>
    </row>
    <row r="2344" spans="1:59" s="56" customFormat="1">
      <c r="A2344" s="78" t="s">
        <v>2141</v>
      </c>
      <c r="B2344" s="65">
        <v>3</v>
      </c>
      <c r="C2344" s="65">
        <v>1</v>
      </c>
      <c r="D2344" s="65">
        <v>1</v>
      </c>
      <c r="E2344" s="76">
        <v>13634736</v>
      </c>
      <c r="F2344" s="127" t="s">
        <v>2674</v>
      </c>
      <c r="G2344" s="127"/>
      <c r="H2344" s="127"/>
      <c r="I2344" s="127"/>
      <c r="J2344" s="73"/>
      <c r="K2344" s="73"/>
      <c r="L2344" s="73"/>
      <c r="M2344" s="73"/>
      <c r="N2344" s="73"/>
      <c r="O2344" s="74"/>
      <c r="P2344" s="63"/>
      <c r="Q2344" s="63"/>
      <c r="R2344" s="63"/>
      <c r="S2344" s="63"/>
      <c r="BF2344" s="68"/>
      <c r="BG2344" s="67"/>
    </row>
    <row r="2345" spans="1:59" s="56" customFormat="1">
      <c r="A2345" s="78" t="s">
        <v>2675</v>
      </c>
      <c r="B2345" s="65">
        <v>6</v>
      </c>
      <c r="C2345" s="65">
        <v>4</v>
      </c>
      <c r="D2345" s="65">
        <v>1</v>
      </c>
      <c r="E2345" s="76">
        <v>21460</v>
      </c>
      <c r="F2345" s="127" t="s">
        <v>2676</v>
      </c>
      <c r="G2345" s="127"/>
      <c r="H2345" s="127"/>
      <c r="I2345" s="127"/>
      <c r="J2345" s="73"/>
      <c r="K2345" s="73"/>
      <c r="L2345" s="73"/>
      <c r="M2345" s="73"/>
      <c r="N2345" s="73"/>
      <c r="O2345" s="74"/>
      <c r="P2345" s="63"/>
      <c r="Q2345" s="63"/>
      <c r="R2345" s="63"/>
      <c r="S2345" s="63"/>
      <c r="BF2345" s="68"/>
      <c r="BG2345" s="67"/>
    </row>
    <row r="2346" spans="1:59" s="56" customFormat="1">
      <c r="A2346" s="78" t="s">
        <v>2677</v>
      </c>
      <c r="B2346" s="65">
        <v>6</v>
      </c>
      <c r="C2346" s="65">
        <v>4</v>
      </c>
      <c r="D2346" s="65">
        <v>24</v>
      </c>
      <c r="E2346" s="76">
        <v>4705</v>
      </c>
      <c r="F2346" s="127" t="s">
        <v>2678</v>
      </c>
      <c r="G2346" s="127"/>
      <c r="H2346" s="127"/>
      <c r="I2346" s="127"/>
      <c r="J2346" s="73"/>
      <c r="K2346" s="73"/>
      <c r="L2346" s="73"/>
      <c r="M2346" s="73"/>
      <c r="N2346" s="73"/>
      <c r="O2346" s="74"/>
      <c r="P2346" s="63"/>
      <c r="Q2346" s="63"/>
      <c r="R2346" s="63"/>
      <c r="S2346" s="63"/>
      <c r="BF2346" s="68"/>
      <c r="BG2346" s="67"/>
    </row>
    <row r="2347" spans="1:59" s="56" customFormat="1">
      <c r="A2347" s="78" t="s">
        <v>2679</v>
      </c>
      <c r="B2347" s="65">
        <v>6</v>
      </c>
      <c r="C2347" s="65">
        <v>4</v>
      </c>
      <c r="D2347" s="65">
        <v>100</v>
      </c>
      <c r="E2347" s="76">
        <v>7076</v>
      </c>
      <c r="F2347" s="127" t="s">
        <v>2680</v>
      </c>
      <c r="G2347" s="127"/>
      <c r="H2347" s="127"/>
      <c r="I2347" s="127"/>
      <c r="J2347" s="73"/>
      <c r="K2347" s="73"/>
      <c r="L2347" s="73"/>
      <c r="M2347" s="73"/>
      <c r="N2347" s="73"/>
      <c r="O2347" s="74"/>
      <c r="P2347" s="63"/>
      <c r="Q2347" s="63"/>
      <c r="R2347" s="63"/>
      <c r="S2347" s="63"/>
      <c r="BF2347" s="68"/>
      <c r="BG2347" s="67"/>
    </row>
    <row r="2348" spans="1:59" s="56" customFormat="1">
      <c r="A2348" s="78" t="s">
        <v>2681</v>
      </c>
      <c r="B2348" s="65">
        <v>6</v>
      </c>
      <c r="C2348" s="65">
        <v>4</v>
      </c>
      <c r="D2348" s="65">
        <v>18</v>
      </c>
      <c r="E2348" s="76">
        <v>39654</v>
      </c>
      <c r="F2348" s="127" t="s">
        <v>2682</v>
      </c>
      <c r="G2348" s="127"/>
      <c r="H2348" s="127"/>
      <c r="I2348" s="127"/>
      <c r="J2348" s="73"/>
      <c r="K2348" s="73"/>
      <c r="L2348" s="73"/>
      <c r="M2348" s="73"/>
      <c r="N2348" s="73"/>
      <c r="O2348" s="74"/>
      <c r="P2348" s="63"/>
      <c r="Q2348" s="63"/>
      <c r="R2348" s="63"/>
      <c r="S2348" s="63"/>
      <c r="BF2348" s="68"/>
      <c r="BG2348" s="67"/>
    </row>
    <row r="2349" spans="1:59" s="56" customFormat="1">
      <c r="A2349" s="78" t="s">
        <v>2185</v>
      </c>
      <c r="B2349" s="65">
        <v>6</v>
      </c>
      <c r="C2349" s="65">
        <v>4</v>
      </c>
      <c r="D2349" s="65">
        <v>12</v>
      </c>
      <c r="E2349" s="76">
        <v>6948</v>
      </c>
      <c r="F2349" s="127" t="s">
        <v>2683</v>
      </c>
      <c r="G2349" s="127"/>
      <c r="H2349" s="127"/>
      <c r="I2349" s="127"/>
      <c r="J2349" s="73"/>
      <c r="K2349" s="73"/>
      <c r="L2349" s="73"/>
      <c r="M2349" s="73"/>
      <c r="N2349" s="73"/>
      <c r="O2349" s="74"/>
      <c r="P2349" s="63"/>
      <c r="Q2349" s="63"/>
      <c r="R2349" s="63"/>
      <c r="S2349" s="63"/>
      <c r="BF2349" s="68"/>
      <c r="BG2349" s="67"/>
    </row>
    <row r="2350" spans="1:59" s="56" customFormat="1">
      <c r="A2350" s="78" t="s">
        <v>76</v>
      </c>
      <c r="B2350" s="65">
        <v>6</v>
      </c>
      <c r="C2350" s="65">
        <v>4</v>
      </c>
      <c r="D2350" s="65">
        <v>6</v>
      </c>
      <c r="E2350" s="76">
        <v>8804</v>
      </c>
      <c r="F2350" s="127" t="s">
        <v>2684</v>
      </c>
      <c r="G2350" s="127"/>
      <c r="H2350" s="127"/>
      <c r="I2350" s="127"/>
      <c r="J2350" s="73"/>
      <c r="K2350" s="73"/>
      <c r="L2350" s="73"/>
      <c r="M2350" s="73"/>
      <c r="N2350" s="73"/>
      <c r="O2350" s="74"/>
      <c r="P2350" s="63"/>
      <c r="Q2350" s="63"/>
      <c r="R2350" s="63"/>
      <c r="S2350" s="63"/>
      <c r="BF2350" s="68"/>
      <c r="BG2350" s="67"/>
    </row>
    <row r="2351" spans="1:59" s="56" customFormat="1">
      <c r="A2351" s="78" t="s">
        <v>29</v>
      </c>
      <c r="B2351" s="65">
        <v>6</v>
      </c>
      <c r="C2351" s="65">
        <v>4</v>
      </c>
      <c r="D2351" s="65">
        <v>5</v>
      </c>
      <c r="E2351" s="76">
        <v>26880</v>
      </c>
      <c r="F2351" s="127" t="s">
        <v>2685</v>
      </c>
      <c r="G2351" s="127"/>
      <c r="H2351" s="127"/>
      <c r="I2351" s="127"/>
      <c r="J2351" s="73"/>
      <c r="K2351" s="73"/>
      <c r="L2351" s="73"/>
      <c r="M2351" s="73"/>
      <c r="N2351" s="73"/>
      <c r="O2351" s="74"/>
      <c r="P2351" s="63"/>
      <c r="Q2351" s="63"/>
      <c r="R2351" s="63"/>
      <c r="S2351" s="63"/>
      <c r="BF2351" s="68"/>
      <c r="BG2351" s="67"/>
    </row>
    <row r="2352" spans="1:59" s="56" customFormat="1">
      <c r="A2352" s="78" t="s">
        <v>709</v>
      </c>
      <c r="B2352" s="65">
        <v>6</v>
      </c>
      <c r="C2352" s="65">
        <v>4</v>
      </c>
      <c r="D2352" s="65">
        <v>8</v>
      </c>
      <c r="E2352" s="76">
        <v>35144</v>
      </c>
      <c r="F2352" s="127" t="s">
        <v>2686</v>
      </c>
      <c r="G2352" s="127"/>
      <c r="H2352" s="127"/>
      <c r="I2352" s="127"/>
      <c r="J2352" s="73"/>
      <c r="K2352" s="73"/>
      <c r="L2352" s="73"/>
      <c r="M2352" s="73"/>
      <c r="N2352" s="73"/>
      <c r="O2352" s="74"/>
      <c r="P2352" s="63"/>
      <c r="Q2352" s="63"/>
      <c r="R2352" s="63"/>
      <c r="S2352" s="63"/>
      <c r="BF2352" s="68"/>
      <c r="BG2352" s="67"/>
    </row>
    <row r="2353" spans="1:59" s="56" customFormat="1">
      <c r="A2353" s="78" t="s">
        <v>2687</v>
      </c>
      <c r="B2353" s="65">
        <v>6</v>
      </c>
      <c r="C2353" s="65">
        <v>4</v>
      </c>
      <c r="D2353" s="65">
        <v>4</v>
      </c>
      <c r="E2353" s="76">
        <v>59124</v>
      </c>
      <c r="F2353" s="127" t="s">
        <v>2688</v>
      </c>
      <c r="G2353" s="127"/>
      <c r="H2353" s="127"/>
      <c r="I2353" s="127"/>
      <c r="J2353" s="73"/>
      <c r="K2353" s="73"/>
      <c r="L2353" s="73"/>
      <c r="M2353" s="73"/>
      <c r="N2353" s="73"/>
      <c r="O2353" s="74"/>
      <c r="P2353" s="63"/>
      <c r="Q2353" s="63"/>
      <c r="R2353" s="63"/>
      <c r="S2353" s="63"/>
      <c r="BF2353" s="68"/>
      <c r="BG2353" s="67"/>
    </row>
    <row r="2354" spans="1:59" s="56" customFormat="1">
      <c r="A2354" s="78" t="s">
        <v>709</v>
      </c>
      <c r="B2354" s="65">
        <v>6</v>
      </c>
      <c r="C2354" s="65">
        <v>4</v>
      </c>
      <c r="D2354" s="65">
        <v>5</v>
      </c>
      <c r="E2354" s="76">
        <v>133591</v>
      </c>
      <c r="F2354" s="127" t="s">
        <v>2689</v>
      </c>
      <c r="G2354" s="127"/>
      <c r="H2354" s="127"/>
      <c r="I2354" s="127"/>
      <c r="J2354" s="73"/>
      <c r="K2354" s="73"/>
      <c r="L2354" s="73"/>
      <c r="M2354" s="73"/>
      <c r="N2354" s="73"/>
      <c r="O2354" s="74"/>
      <c r="P2354" s="63"/>
      <c r="Q2354" s="63"/>
      <c r="R2354" s="63"/>
      <c r="S2354" s="63"/>
      <c r="BF2354" s="68"/>
      <c r="BG2354" s="67"/>
    </row>
    <row r="2355" spans="1:59" s="56" customFormat="1">
      <c r="A2355" s="78" t="s">
        <v>37</v>
      </c>
      <c r="B2355" s="65">
        <v>6</v>
      </c>
      <c r="C2355" s="65">
        <v>5</v>
      </c>
      <c r="D2355" s="65">
        <v>2</v>
      </c>
      <c r="E2355" s="76">
        <v>1100000</v>
      </c>
      <c r="F2355" s="127" t="s">
        <v>2690</v>
      </c>
      <c r="G2355" s="127"/>
      <c r="H2355" s="127"/>
      <c r="I2355" s="127"/>
      <c r="J2355" s="73"/>
      <c r="K2355" s="73"/>
      <c r="L2355" s="73"/>
      <c r="M2355" s="73"/>
      <c r="N2355" s="73"/>
      <c r="O2355" s="74"/>
      <c r="P2355" s="63"/>
      <c r="Q2355" s="63"/>
      <c r="R2355" s="63"/>
      <c r="S2355" s="63"/>
      <c r="BF2355" s="68"/>
      <c r="BG2355" s="67"/>
    </row>
    <row r="2356" spans="1:59" s="56" customFormat="1">
      <c r="A2356" s="78" t="s">
        <v>37</v>
      </c>
      <c r="B2356" s="65">
        <v>6</v>
      </c>
      <c r="C2356" s="65">
        <v>5</v>
      </c>
      <c r="D2356" s="65">
        <v>2</v>
      </c>
      <c r="E2356" s="76">
        <v>300000</v>
      </c>
      <c r="F2356" s="127" t="s">
        <v>2691</v>
      </c>
      <c r="G2356" s="127"/>
      <c r="H2356" s="127"/>
      <c r="I2356" s="127"/>
      <c r="J2356" s="73"/>
      <c r="K2356" s="73"/>
      <c r="L2356" s="73"/>
      <c r="M2356" s="73"/>
      <c r="N2356" s="73"/>
      <c r="O2356" s="74"/>
      <c r="P2356" s="63"/>
      <c r="Q2356" s="63"/>
      <c r="R2356" s="63"/>
      <c r="S2356" s="63"/>
      <c r="BF2356" s="68"/>
      <c r="BG2356" s="67"/>
    </row>
    <row r="2357" spans="1:59" s="56" customFormat="1">
      <c r="A2357" s="78" t="s">
        <v>37</v>
      </c>
      <c r="B2357" s="65">
        <v>6</v>
      </c>
      <c r="C2357" s="65">
        <v>5</v>
      </c>
      <c r="D2357" s="65">
        <v>2</v>
      </c>
      <c r="E2357" s="76">
        <v>300000</v>
      </c>
      <c r="F2357" s="127" t="s">
        <v>2692</v>
      </c>
      <c r="G2357" s="127"/>
      <c r="H2357" s="127"/>
      <c r="I2357" s="127"/>
      <c r="J2357" s="73"/>
      <c r="K2357" s="73"/>
      <c r="L2357" s="73"/>
      <c r="M2357" s="73"/>
      <c r="N2357" s="73"/>
      <c r="O2357" s="74"/>
      <c r="P2357" s="63"/>
      <c r="Q2357" s="63"/>
      <c r="R2357" s="63"/>
      <c r="S2357" s="63"/>
      <c r="BF2357" s="68"/>
      <c r="BG2357" s="67"/>
    </row>
    <row r="2358" spans="1:59" s="56" customFormat="1">
      <c r="A2358" s="78" t="s">
        <v>37</v>
      </c>
      <c r="B2358" s="65">
        <v>6</v>
      </c>
      <c r="C2358" s="65">
        <v>5</v>
      </c>
      <c r="D2358" s="65">
        <v>2</v>
      </c>
      <c r="E2358" s="76">
        <v>2200000</v>
      </c>
      <c r="F2358" s="127" t="s">
        <v>2693</v>
      </c>
      <c r="G2358" s="127"/>
      <c r="H2358" s="127"/>
      <c r="I2358" s="127"/>
      <c r="J2358" s="73"/>
      <c r="K2358" s="73"/>
      <c r="L2358" s="73"/>
      <c r="M2358" s="73"/>
      <c r="N2358" s="73"/>
      <c r="O2358" s="74"/>
      <c r="P2358" s="63"/>
      <c r="Q2358" s="63"/>
      <c r="R2358" s="63"/>
      <c r="S2358" s="63"/>
      <c r="BF2358" s="68"/>
      <c r="BG2358" s="67"/>
    </row>
    <row r="2359" spans="1:59" s="56" customFormat="1">
      <c r="A2359" s="78" t="s">
        <v>33</v>
      </c>
      <c r="B2359" s="65">
        <v>6</v>
      </c>
      <c r="C2359" s="65">
        <v>4</v>
      </c>
      <c r="D2359" s="65">
        <v>2</v>
      </c>
      <c r="E2359" s="76">
        <v>249999</v>
      </c>
      <c r="F2359" s="127" t="s">
        <v>2694</v>
      </c>
      <c r="G2359" s="127"/>
      <c r="H2359" s="127"/>
      <c r="I2359" s="127"/>
      <c r="J2359" s="73"/>
      <c r="K2359" s="73"/>
      <c r="L2359" s="73"/>
      <c r="M2359" s="73"/>
      <c r="N2359" s="73"/>
      <c r="O2359" s="74"/>
      <c r="P2359" s="63"/>
      <c r="Q2359" s="63"/>
      <c r="R2359" s="63"/>
      <c r="S2359" s="63"/>
      <c r="BF2359" s="68"/>
      <c r="BG2359" s="67"/>
    </row>
    <row r="2360" spans="1:59" s="56" customFormat="1">
      <c r="A2360" s="78" t="s">
        <v>72</v>
      </c>
      <c r="B2360" s="65">
        <v>6</v>
      </c>
      <c r="C2360" s="65">
        <v>4</v>
      </c>
      <c r="D2360" s="65">
        <v>100</v>
      </c>
      <c r="E2360" s="76">
        <v>67280</v>
      </c>
      <c r="F2360" s="127" t="s">
        <v>2695</v>
      </c>
      <c r="G2360" s="127"/>
      <c r="H2360" s="127"/>
      <c r="I2360" s="127"/>
      <c r="J2360" s="73"/>
      <c r="K2360" s="73"/>
      <c r="L2360" s="73"/>
      <c r="M2360" s="73"/>
      <c r="N2360" s="73"/>
      <c r="O2360" s="74"/>
      <c r="P2360" s="63"/>
      <c r="Q2360" s="63"/>
      <c r="R2360" s="63"/>
      <c r="S2360" s="63"/>
      <c r="BF2360" s="68"/>
      <c r="BG2360" s="67"/>
    </row>
    <row r="2361" spans="1:59" s="56" customFormat="1">
      <c r="A2361" s="78" t="s">
        <v>1666</v>
      </c>
      <c r="B2361" s="65">
        <v>6</v>
      </c>
      <c r="C2361" s="65">
        <v>4</v>
      </c>
      <c r="D2361" s="65">
        <v>1</v>
      </c>
      <c r="E2361" s="76">
        <v>25056</v>
      </c>
      <c r="F2361" s="127" t="s">
        <v>2696</v>
      </c>
      <c r="G2361" s="127"/>
      <c r="H2361" s="127"/>
      <c r="I2361" s="127"/>
      <c r="J2361" s="73"/>
      <c r="K2361" s="73"/>
      <c r="L2361" s="73"/>
      <c r="M2361" s="73"/>
      <c r="N2361" s="73"/>
      <c r="O2361" s="74"/>
      <c r="P2361" s="63"/>
      <c r="Q2361" s="63"/>
      <c r="R2361" s="63"/>
      <c r="S2361" s="63"/>
      <c r="BF2361" s="68"/>
      <c r="BG2361" s="67"/>
    </row>
    <row r="2362" spans="1:59" s="56" customFormat="1">
      <c r="A2362" s="78" t="s">
        <v>1666</v>
      </c>
      <c r="B2362" s="65">
        <v>6</v>
      </c>
      <c r="C2362" s="65">
        <v>4</v>
      </c>
      <c r="D2362" s="65">
        <v>6</v>
      </c>
      <c r="E2362" s="76">
        <v>5116</v>
      </c>
      <c r="F2362" s="127" t="s">
        <v>2697</v>
      </c>
      <c r="G2362" s="127"/>
      <c r="H2362" s="127"/>
      <c r="I2362" s="127"/>
      <c r="J2362" s="73"/>
      <c r="K2362" s="73"/>
      <c r="L2362" s="73"/>
      <c r="M2362" s="73"/>
      <c r="N2362" s="73"/>
      <c r="O2362" s="74"/>
      <c r="P2362" s="63"/>
      <c r="Q2362" s="63"/>
      <c r="R2362" s="63"/>
      <c r="S2362" s="63"/>
      <c r="BF2362" s="68"/>
      <c r="BG2362" s="67"/>
    </row>
    <row r="2363" spans="1:59" s="56" customFormat="1">
      <c r="A2363" s="78" t="s">
        <v>3050</v>
      </c>
      <c r="B2363" s="65">
        <v>6</v>
      </c>
      <c r="C2363" s="65">
        <v>4</v>
      </c>
      <c r="D2363" s="65">
        <v>12</v>
      </c>
      <c r="E2363" s="76">
        <v>15312</v>
      </c>
      <c r="F2363" s="127" t="s">
        <v>2698</v>
      </c>
      <c r="G2363" s="127"/>
      <c r="H2363" s="127"/>
      <c r="I2363" s="127"/>
      <c r="J2363" s="73"/>
      <c r="K2363" s="73"/>
      <c r="L2363" s="73"/>
      <c r="M2363" s="73"/>
      <c r="N2363" s="73"/>
      <c r="O2363" s="74"/>
      <c r="P2363" s="63"/>
      <c r="Q2363" s="63"/>
      <c r="R2363" s="63"/>
      <c r="S2363" s="63"/>
      <c r="BF2363" s="68"/>
      <c r="BG2363" s="67"/>
    </row>
    <row r="2364" spans="1:59" s="56" customFormat="1">
      <c r="A2364" s="78" t="s">
        <v>2699</v>
      </c>
      <c r="B2364" s="65">
        <v>6</v>
      </c>
      <c r="C2364" s="65">
        <v>4</v>
      </c>
      <c r="D2364" s="65">
        <v>2</v>
      </c>
      <c r="E2364" s="76">
        <v>9100</v>
      </c>
      <c r="F2364" s="127" t="s">
        <v>2700</v>
      </c>
      <c r="G2364" s="127"/>
      <c r="H2364" s="127"/>
      <c r="I2364" s="127"/>
      <c r="J2364" s="73"/>
      <c r="K2364" s="73"/>
      <c r="L2364" s="73"/>
      <c r="M2364" s="73"/>
      <c r="N2364" s="73"/>
      <c r="O2364" s="74"/>
      <c r="P2364" s="63"/>
      <c r="Q2364" s="63"/>
      <c r="R2364" s="63"/>
      <c r="S2364" s="63"/>
      <c r="BF2364" s="68"/>
      <c r="BG2364" s="67"/>
    </row>
    <row r="2365" spans="1:59" s="56" customFormat="1">
      <c r="A2365" s="78" t="s">
        <v>1820</v>
      </c>
      <c r="B2365" s="65">
        <v>6</v>
      </c>
      <c r="C2365" s="65">
        <v>4</v>
      </c>
      <c r="D2365" s="65">
        <v>331</v>
      </c>
      <c r="E2365" s="76">
        <v>44023</v>
      </c>
      <c r="F2365" s="127" t="s">
        <v>2701</v>
      </c>
      <c r="G2365" s="127"/>
      <c r="H2365" s="127"/>
      <c r="I2365" s="127"/>
      <c r="J2365" s="73"/>
      <c r="K2365" s="73"/>
      <c r="L2365" s="73"/>
      <c r="M2365" s="73"/>
      <c r="N2365" s="73"/>
      <c r="O2365" s="74"/>
      <c r="P2365" s="63"/>
      <c r="Q2365" s="63"/>
      <c r="R2365" s="63"/>
      <c r="S2365" s="63"/>
      <c r="BF2365" s="68"/>
      <c r="BG2365" s="67"/>
    </row>
    <row r="2366" spans="1:59" s="56" customFormat="1">
      <c r="A2366" s="78" t="s">
        <v>2067</v>
      </c>
      <c r="B2366" s="65">
        <v>6</v>
      </c>
      <c r="C2366" s="65">
        <v>4</v>
      </c>
      <c r="D2366" s="65">
        <v>24</v>
      </c>
      <c r="E2366" s="76">
        <v>22512</v>
      </c>
      <c r="F2366" s="127" t="s">
        <v>1469</v>
      </c>
      <c r="G2366" s="127"/>
      <c r="H2366" s="127"/>
      <c r="I2366" s="127"/>
      <c r="J2366" s="73"/>
      <c r="K2366" s="73"/>
      <c r="L2366" s="73"/>
      <c r="M2366" s="73"/>
      <c r="N2366" s="73"/>
      <c r="O2366" s="74"/>
      <c r="P2366" s="63"/>
      <c r="Q2366" s="63"/>
      <c r="R2366" s="63"/>
      <c r="S2366" s="63"/>
      <c r="BF2366" s="68"/>
      <c r="BG2366" s="67"/>
    </row>
    <row r="2367" spans="1:59" s="56" customFormat="1">
      <c r="A2367" s="78" t="s">
        <v>2303</v>
      </c>
      <c r="B2367" s="65">
        <v>6</v>
      </c>
      <c r="C2367" s="65">
        <v>4</v>
      </c>
      <c r="D2367" s="65">
        <v>204</v>
      </c>
      <c r="E2367" s="76">
        <v>78540</v>
      </c>
      <c r="F2367" s="127" t="s">
        <v>1470</v>
      </c>
      <c r="G2367" s="127"/>
      <c r="H2367" s="127"/>
      <c r="I2367" s="127"/>
      <c r="J2367" s="73"/>
      <c r="K2367" s="73"/>
      <c r="L2367" s="73"/>
      <c r="M2367" s="73"/>
      <c r="N2367" s="73"/>
      <c r="O2367" s="74"/>
      <c r="P2367" s="63"/>
      <c r="Q2367" s="63"/>
      <c r="R2367" s="63"/>
      <c r="S2367" s="63"/>
      <c r="BF2367" s="68"/>
      <c r="BG2367" s="67"/>
    </row>
    <row r="2368" spans="1:59" s="56" customFormat="1">
      <c r="A2368" s="78" t="s">
        <v>3231</v>
      </c>
      <c r="B2368" s="65">
        <v>6</v>
      </c>
      <c r="C2368" s="65">
        <v>4</v>
      </c>
      <c r="D2368" s="65">
        <v>12</v>
      </c>
      <c r="E2368" s="76">
        <v>22512</v>
      </c>
      <c r="F2368" s="127" t="s">
        <v>1471</v>
      </c>
      <c r="G2368" s="127"/>
      <c r="H2368" s="127"/>
      <c r="I2368" s="127"/>
      <c r="J2368" s="73"/>
      <c r="K2368" s="73"/>
      <c r="L2368" s="73"/>
      <c r="M2368" s="73"/>
      <c r="N2368" s="73"/>
      <c r="O2368" s="74"/>
      <c r="P2368" s="63"/>
      <c r="Q2368" s="63"/>
      <c r="R2368" s="63"/>
      <c r="S2368" s="63"/>
      <c r="BF2368" s="68"/>
      <c r="BG2368" s="67"/>
    </row>
    <row r="2369" spans="1:59" s="56" customFormat="1">
      <c r="A2369" s="78" t="s">
        <v>2365</v>
      </c>
      <c r="B2369" s="65">
        <v>6</v>
      </c>
      <c r="C2369" s="65">
        <v>4</v>
      </c>
      <c r="D2369" s="65">
        <v>12</v>
      </c>
      <c r="E2369" s="76">
        <v>49878</v>
      </c>
      <c r="F2369" s="127" t="s">
        <v>1472</v>
      </c>
      <c r="G2369" s="127"/>
      <c r="H2369" s="127"/>
      <c r="I2369" s="127"/>
      <c r="J2369" s="73"/>
      <c r="K2369" s="73"/>
      <c r="L2369" s="73"/>
      <c r="M2369" s="73"/>
      <c r="N2369" s="73"/>
      <c r="O2369" s="74"/>
      <c r="P2369" s="63"/>
      <c r="Q2369" s="63"/>
      <c r="R2369" s="63"/>
      <c r="S2369" s="63"/>
      <c r="BF2369" s="68"/>
      <c r="BG2369" s="67"/>
    </row>
    <row r="2370" spans="1:59" s="56" customFormat="1">
      <c r="A2370" s="78" t="s">
        <v>1473</v>
      </c>
      <c r="B2370" s="65">
        <v>6</v>
      </c>
      <c r="C2370" s="65">
        <v>4</v>
      </c>
      <c r="D2370" s="65">
        <v>20</v>
      </c>
      <c r="E2370" s="76">
        <v>12000</v>
      </c>
      <c r="F2370" s="127" t="s">
        <v>1474</v>
      </c>
      <c r="G2370" s="127"/>
      <c r="H2370" s="127"/>
      <c r="I2370" s="127"/>
      <c r="J2370" s="73"/>
      <c r="K2370" s="73"/>
      <c r="L2370" s="73"/>
      <c r="M2370" s="73"/>
      <c r="N2370" s="73"/>
      <c r="O2370" s="74"/>
      <c r="P2370" s="63"/>
      <c r="Q2370" s="63"/>
      <c r="R2370" s="63"/>
      <c r="S2370" s="63"/>
      <c r="BF2370" s="68"/>
      <c r="BG2370" s="67"/>
    </row>
    <row r="2371" spans="1:59" s="56" customFormat="1">
      <c r="A2371" s="78" t="s">
        <v>1475</v>
      </c>
      <c r="B2371" s="65">
        <v>6</v>
      </c>
      <c r="C2371" s="65">
        <v>4</v>
      </c>
      <c r="D2371" s="65">
        <v>10</v>
      </c>
      <c r="E2371" s="76">
        <v>8630</v>
      </c>
      <c r="F2371" s="127" t="s">
        <v>1476</v>
      </c>
      <c r="G2371" s="127"/>
      <c r="H2371" s="127"/>
      <c r="I2371" s="127"/>
      <c r="J2371" s="73"/>
      <c r="K2371" s="73"/>
      <c r="L2371" s="73"/>
      <c r="M2371" s="73"/>
      <c r="N2371" s="73"/>
      <c r="O2371" s="74"/>
      <c r="P2371" s="63"/>
      <c r="Q2371" s="63"/>
      <c r="R2371" s="63"/>
      <c r="S2371" s="63"/>
      <c r="BF2371" s="68"/>
      <c r="BG2371" s="67"/>
    </row>
    <row r="2372" spans="1:59" s="56" customFormat="1">
      <c r="A2372" s="78" t="s">
        <v>3279</v>
      </c>
      <c r="B2372" s="65">
        <v>6</v>
      </c>
      <c r="C2372" s="65">
        <v>4</v>
      </c>
      <c r="D2372" s="65">
        <v>10</v>
      </c>
      <c r="E2372" s="76">
        <v>80000</v>
      </c>
      <c r="F2372" s="127" t="s">
        <v>1477</v>
      </c>
      <c r="G2372" s="127"/>
      <c r="H2372" s="127"/>
      <c r="I2372" s="127"/>
      <c r="J2372" s="73"/>
      <c r="K2372" s="73"/>
      <c r="L2372" s="73"/>
      <c r="M2372" s="73"/>
      <c r="N2372" s="73"/>
      <c r="O2372" s="74"/>
      <c r="P2372" s="63"/>
      <c r="Q2372" s="63"/>
      <c r="R2372" s="63"/>
      <c r="S2372" s="63"/>
      <c r="BF2372" s="68"/>
      <c r="BG2372" s="67"/>
    </row>
    <row r="2373" spans="1:59" s="56" customFormat="1">
      <c r="A2373" s="78" t="s">
        <v>853</v>
      </c>
      <c r="B2373" s="65">
        <v>6</v>
      </c>
      <c r="C2373" s="65">
        <v>4</v>
      </c>
      <c r="D2373" s="65">
        <v>5</v>
      </c>
      <c r="E2373" s="76">
        <v>45000</v>
      </c>
      <c r="F2373" s="127" t="s">
        <v>1478</v>
      </c>
      <c r="G2373" s="127"/>
      <c r="H2373" s="127"/>
      <c r="I2373" s="127"/>
      <c r="J2373" s="73"/>
      <c r="K2373" s="73"/>
      <c r="L2373" s="73"/>
      <c r="M2373" s="73"/>
      <c r="N2373" s="73"/>
      <c r="O2373" s="74"/>
      <c r="P2373" s="63"/>
      <c r="Q2373" s="63"/>
      <c r="R2373" s="63"/>
      <c r="S2373" s="63"/>
      <c r="BF2373" s="68"/>
      <c r="BG2373" s="67"/>
    </row>
    <row r="2374" spans="1:59" s="56" customFormat="1">
      <c r="A2374" s="78" t="s">
        <v>86</v>
      </c>
      <c r="B2374" s="65">
        <v>6</v>
      </c>
      <c r="C2374" s="65">
        <v>4</v>
      </c>
      <c r="D2374" s="65">
        <v>100</v>
      </c>
      <c r="E2374" s="76">
        <v>456000</v>
      </c>
      <c r="F2374" s="127" t="s">
        <v>1479</v>
      </c>
      <c r="G2374" s="127"/>
      <c r="H2374" s="127"/>
      <c r="I2374" s="127"/>
      <c r="J2374" s="73"/>
      <c r="K2374" s="73"/>
      <c r="L2374" s="73"/>
      <c r="M2374" s="73"/>
      <c r="N2374" s="73"/>
      <c r="O2374" s="74"/>
      <c r="P2374" s="63"/>
      <c r="Q2374" s="63"/>
      <c r="R2374" s="63"/>
      <c r="S2374" s="63"/>
      <c r="BF2374" s="68"/>
      <c r="BG2374" s="67"/>
    </row>
    <row r="2375" spans="1:59" s="56" customFormat="1">
      <c r="A2375" s="78" t="s">
        <v>88</v>
      </c>
      <c r="B2375" s="65">
        <v>6</v>
      </c>
      <c r="C2375" s="65">
        <v>4</v>
      </c>
      <c r="D2375" s="65">
        <v>200</v>
      </c>
      <c r="E2375" s="76">
        <v>980000</v>
      </c>
      <c r="F2375" s="127" t="s">
        <v>1480</v>
      </c>
      <c r="G2375" s="127"/>
      <c r="H2375" s="127"/>
      <c r="I2375" s="127"/>
      <c r="J2375" s="73"/>
      <c r="K2375" s="73"/>
      <c r="L2375" s="73"/>
      <c r="M2375" s="73"/>
      <c r="N2375" s="73"/>
      <c r="O2375" s="74"/>
      <c r="P2375" s="63"/>
      <c r="Q2375" s="63"/>
      <c r="R2375" s="63"/>
      <c r="S2375" s="63"/>
      <c r="BF2375" s="68"/>
      <c r="BG2375" s="67"/>
    </row>
    <row r="2376" spans="1:59" s="56" customFormat="1">
      <c r="A2376" s="78" t="s">
        <v>1481</v>
      </c>
      <c r="B2376" s="65">
        <v>6</v>
      </c>
      <c r="C2376" s="65">
        <v>4</v>
      </c>
      <c r="D2376" s="65">
        <v>12</v>
      </c>
      <c r="E2376" s="76">
        <v>47496</v>
      </c>
      <c r="F2376" s="127" t="s">
        <v>1482</v>
      </c>
      <c r="G2376" s="127"/>
      <c r="H2376" s="127"/>
      <c r="I2376" s="127"/>
      <c r="J2376" s="73"/>
      <c r="K2376" s="73"/>
      <c r="L2376" s="73"/>
      <c r="M2376" s="73"/>
      <c r="N2376" s="73"/>
      <c r="O2376" s="74"/>
      <c r="P2376" s="63"/>
      <c r="Q2376" s="63"/>
      <c r="R2376" s="63"/>
      <c r="S2376" s="63"/>
      <c r="BF2376" s="68"/>
      <c r="BG2376" s="67"/>
    </row>
    <row r="2377" spans="1:59" s="56" customFormat="1">
      <c r="A2377" s="78" t="s">
        <v>1483</v>
      </c>
      <c r="B2377" s="65">
        <v>6</v>
      </c>
      <c r="C2377" s="65">
        <v>4</v>
      </c>
      <c r="D2377" s="65">
        <v>6</v>
      </c>
      <c r="E2377" s="76">
        <v>5418</v>
      </c>
      <c r="F2377" s="127" t="s">
        <v>1484</v>
      </c>
      <c r="G2377" s="127"/>
      <c r="H2377" s="127"/>
      <c r="I2377" s="127"/>
      <c r="J2377" s="73"/>
      <c r="K2377" s="73"/>
      <c r="L2377" s="73"/>
      <c r="M2377" s="73"/>
      <c r="N2377" s="73"/>
      <c r="O2377" s="74"/>
      <c r="P2377" s="63"/>
      <c r="Q2377" s="63"/>
      <c r="R2377" s="63"/>
      <c r="S2377" s="63"/>
      <c r="BF2377" s="68"/>
      <c r="BG2377" s="67"/>
    </row>
    <row r="2378" spans="1:59" s="56" customFormat="1">
      <c r="A2378" s="78" t="s">
        <v>1485</v>
      </c>
      <c r="B2378" s="65">
        <v>6</v>
      </c>
      <c r="C2378" s="65">
        <v>4</v>
      </c>
      <c r="D2378" s="65">
        <v>20</v>
      </c>
      <c r="E2378" s="76">
        <v>14600</v>
      </c>
      <c r="F2378" s="127" t="s">
        <v>485</v>
      </c>
      <c r="G2378" s="127"/>
      <c r="H2378" s="127"/>
      <c r="I2378" s="127"/>
      <c r="J2378" s="73"/>
      <c r="K2378" s="73"/>
      <c r="L2378" s="73"/>
      <c r="M2378" s="73"/>
      <c r="N2378" s="73"/>
      <c r="O2378" s="74"/>
      <c r="P2378" s="63"/>
      <c r="Q2378" s="63"/>
      <c r="R2378" s="63"/>
      <c r="S2378" s="63"/>
      <c r="BF2378" s="68"/>
      <c r="BG2378" s="67"/>
    </row>
    <row r="2379" spans="1:59" s="56" customFormat="1">
      <c r="A2379" s="78" t="s">
        <v>838</v>
      </c>
      <c r="B2379" s="65">
        <v>6</v>
      </c>
      <c r="C2379" s="65">
        <v>4</v>
      </c>
      <c r="D2379" s="65">
        <v>200</v>
      </c>
      <c r="E2379" s="76">
        <v>18800</v>
      </c>
      <c r="F2379" s="127" t="s">
        <v>486</v>
      </c>
      <c r="G2379" s="127"/>
      <c r="H2379" s="127"/>
      <c r="I2379" s="127"/>
      <c r="J2379" s="73"/>
      <c r="K2379" s="73"/>
      <c r="L2379" s="73"/>
      <c r="M2379" s="73"/>
      <c r="N2379" s="73"/>
      <c r="O2379" s="74"/>
      <c r="P2379" s="63"/>
      <c r="Q2379" s="63"/>
      <c r="R2379" s="63"/>
      <c r="S2379" s="63"/>
      <c r="BF2379" s="68"/>
      <c r="BG2379" s="67"/>
    </row>
    <row r="2380" spans="1:59" s="56" customFormat="1">
      <c r="A2380" s="78" t="s">
        <v>27</v>
      </c>
      <c r="B2380" s="65">
        <v>6</v>
      </c>
      <c r="C2380" s="65">
        <v>4</v>
      </c>
      <c r="D2380" s="65">
        <v>500</v>
      </c>
      <c r="E2380" s="76">
        <v>23500</v>
      </c>
      <c r="F2380" s="127" t="s">
        <v>293</v>
      </c>
      <c r="G2380" s="127"/>
      <c r="H2380" s="127"/>
      <c r="I2380" s="127"/>
      <c r="J2380" s="73"/>
      <c r="K2380" s="73"/>
      <c r="L2380" s="73"/>
      <c r="M2380" s="73"/>
      <c r="N2380" s="73"/>
      <c r="O2380" s="74"/>
      <c r="P2380" s="63"/>
      <c r="Q2380" s="63"/>
      <c r="R2380" s="63"/>
      <c r="S2380" s="63"/>
      <c r="BF2380" s="68"/>
      <c r="BG2380" s="67"/>
    </row>
    <row r="2381" spans="1:59" s="56" customFormat="1">
      <c r="A2381" s="78" t="s">
        <v>1362</v>
      </c>
      <c r="B2381" s="65">
        <v>6</v>
      </c>
      <c r="C2381" s="65">
        <v>4</v>
      </c>
      <c r="D2381" s="65">
        <v>100</v>
      </c>
      <c r="E2381" s="76">
        <v>439900</v>
      </c>
      <c r="F2381" s="127" t="s">
        <v>294</v>
      </c>
      <c r="G2381" s="127"/>
      <c r="H2381" s="127"/>
      <c r="I2381" s="127"/>
      <c r="J2381" s="73"/>
      <c r="K2381" s="73"/>
      <c r="L2381" s="73"/>
      <c r="M2381" s="73"/>
      <c r="N2381" s="73"/>
      <c r="O2381" s="74"/>
      <c r="P2381" s="63"/>
      <c r="Q2381" s="63"/>
      <c r="R2381" s="63"/>
      <c r="S2381" s="63"/>
      <c r="BF2381" s="68"/>
      <c r="BG2381" s="67"/>
    </row>
    <row r="2382" spans="1:59" s="56" customFormat="1">
      <c r="A2382" s="78" t="s">
        <v>295</v>
      </c>
      <c r="B2382" s="65">
        <v>6</v>
      </c>
      <c r="C2382" s="65">
        <v>5</v>
      </c>
      <c r="D2382" s="65">
        <v>24</v>
      </c>
      <c r="E2382" s="76">
        <v>4416000</v>
      </c>
      <c r="F2382" s="127" t="s">
        <v>296</v>
      </c>
      <c r="G2382" s="127"/>
      <c r="H2382" s="127"/>
      <c r="I2382" s="127"/>
      <c r="J2382" s="73"/>
      <c r="K2382" s="73"/>
      <c r="L2382" s="73"/>
      <c r="M2382" s="73"/>
      <c r="N2382" s="73"/>
      <c r="O2382" s="74"/>
      <c r="P2382" s="63"/>
      <c r="Q2382" s="63"/>
      <c r="R2382" s="63"/>
      <c r="S2382" s="63"/>
      <c r="BF2382" s="68"/>
      <c r="BG2382" s="67"/>
    </row>
    <row r="2383" spans="1:59" s="56" customFormat="1">
      <c r="A2383" s="78" t="s">
        <v>297</v>
      </c>
      <c r="B2383" s="65">
        <v>6</v>
      </c>
      <c r="C2383" s="65">
        <v>5</v>
      </c>
      <c r="D2383" s="65">
        <v>3</v>
      </c>
      <c r="E2383" s="76">
        <v>300000</v>
      </c>
      <c r="F2383" s="127" t="s">
        <v>298</v>
      </c>
      <c r="G2383" s="127"/>
      <c r="H2383" s="127"/>
      <c r="I2383" s="127"/>
      <c r="J2383" s="73"/>
      <c r="K2383" s="73"/>
      <c r="L2383" s="73"/>
      <c r="M2383" s="73"/>
      <c r="N2383" s="73"/>
      <c r="O2383" s="74"/>
      <c r="P2383" s="63"/>
      <c r="Q2383" s="63"/>
      <c r="R2383" s="63"/>
      <c r="S2383" s="63"/>
      <c r="BF2383" s="68"/>
      <c r="BG2383" s="67"/>
    </row>
    <row r="2384" spans="1:59" s="56" customFormat="1">
      <c r="A2384" s="78" t="s">
        <v>297</v>
      </c>
      <c r="B2384" s="65">
        <v>6</v>
      </c>
      <c r="C2384" s="65">
        <v>5</v>
      </c>
      <c r="D2384" s="65">
        <v>3</v>
      </c>
      <c r="E2384" s="76">
        <v>135000</v>
      </c>
      <c r="F2384" s="127" t="s">
        <v>299</v>
      </c>
      <c r="G2384" s="127"/>
      <c r="H2384" s="127"/>
      <c r="I2384" s="127"/>
      <c r="J2384" s="73"/>
      <c r="K2384" s="73"/>
      <c r="L2384" s="73"/>
      <c r="M2384" s="73"/>
      <c r="N2384" s="73"/>
      <c r="O2384" s="74"/>
      <c r="P2384" s="63"/>
      <c r="Q2384" s="63"/>
      <c r="R2384" s="63"/>
      <c r="S2384" s="63"/>
      <c r="BF2384" s="68"/>
      <c r="BG2384" s="67"/>
    </row>
    <row r="2385" spans="1:59" s="56" customFormat="1">
      <c r="A2385" s="78" t="s">
        <v>702</v>
      </c>
      <c r="B2385" s="65">
        <v>6</v>
      </c>
      <c r="C2385" s="65">
        <v>5</v>
      </c>
      <c r="D2385" s="65">
        <v>24</v>
      </c>
      <c r="E2385" s="76">
        <v>1584000</v>
      </c>
      <c r="F2385" s="127" t="s">
        <v>300</v>
      </c>
      <c r="G2385" s="127"/>
      <c r="H2385" s="127"/>
      <c r="I2385" s="127"/>
      <c r="J2385" s="73"/>
      <c r="K2385" s="73"/>
      <c r="L2385" s="73"/>
      <c r="M2385" s="73"/>
      <c r="N2385" s="73"/>
      <c r="O2385" s="74"/>
      <c r="P2385" s="63"/>
      <c r="Q2385" s="63"/>
      <c r="R2385" s="63"/>
      <c r="S2385" s="63"/>
      <c r="BF2385" s="68"/>
      <c r="BG2385" s="67"/>
    </row>
    <row r="2386" spans="1:59" s="56" customFormat="1">
      <c r="A2386" s="78" t="s">
        <v>407</v>
      </c>
      <c r="B2386" s="65">
        <v>6</v>
      </c>
      <c r="C2386" s="65">
        <v>5</v>
      </c>
      <c r="D2386" s="65">
        <v>3</v>
      </c>
      <c r="E2386" s="76">
        <v>315000</v>
      </c>
      <c r="F2386" s="127" t="s">
        <v>301</v>
      </c>
      <c r="G2386" s="127"/>
      <c r="H2386" s="127"/>
      <c r="I2386" s="127"/>
      <c r="J2386" s="73"/>
      <c r="K2386" s="73"/>
      <c r="L2386" s="73"/>
      <c r="M2386" s="73"/>
      <c r="N2386" s="73"/>
      <c r="O2386" s="74"/>
      <c r="P2386" s="63"/>
      <c r="Q2386" s="63"/>
      <c r="R2386" s="63"/>
      <c r="S2386" s="63"/>
      <c r="BF2386" s="68"/>
      <c r="BG2386" s="67"/>
    </row>
    <row r="2387" spans="1:59" s="56" customFormat="1">
      <c r="A2387" s="78" t="s">
        <v>2087</v>
      </c>
      <c r="B2387" s="65">
        <v>6</v>
      </c>
      <c r="C2387" s="65">
        <v>4</v>
      </c>
      <c r="D2387" s="65">
        <v>43</v>
      </c>
      <c r="E2387" s="76">
        <v>59856</v>
      </c>
      <c r="F2387" s="127" t="s">
        <v>302</v>
      </c>
      <c r="G2387" s="127"/>
      <c r="H2387" s="127"/>
      <c r="I2387" s="127"/>
      <c r="J2387" s="73"/>
      <c r="K2387" s="73"/>
      <c r="L2387" s="73"/>
      <c r="M2387" s="73"/>
      <c r="N2387" s="73"/>
      <c r="O2387" s="74"/>
      <c r="P2387" s="63"/>
      <c r="Q2387" s="63"/>
      <c r="R2387" s="63"/>
      <c r="S2387" s="63"/>
      <c r="BF2387" s="68"/>
      <c r="BG2387" s="67"/>
    </row>
    <row r="2388" spans="1:59" s="56" customFormat="1">
      <c r="A2388" s="78" t="s">
        <v>685</v>
      </c>
      <c r="B2388" s="65">
        <v>6</v>
      </c>
      <c r="C2388" s="65">
        <v>4</v>
      </c>
      <c r="D2388" s="65">
        <v>5</v>
      </c>
      <c r="E2388" s="76">
        <v>106140</v>
      </c>
      <c r="F2388" s="127" t="s">
        <v>303</v>
      </c>
      <c r="G2388" s="127"/>
      <c r="H2388" s="127"/>
      <c r="I2388" s="127"/>
      <c r="J2388" s="73"/>
      <c r="K2388" s="73"/>
      <c r="L2388" s="73"/>
      <c r="M2388" s="73"/>
      <c r="N2388" s="73"/>
      <c r="O2388" s="74"/>
      <c r="P2388" s="63"/>
      <c r="Q2388" s="63"/>
      <c r="R2388" s="63"/>
      <c r="S2388" s="63"/>
      <c r="BF2388" s="68"/>
      <c r="BG2388" s="67"/>
    </row>
    <row r="2389" spans="1:59" s="56" customFormat="1">
      <c r="A2389" s="78" t="s">
        <v>2081</v>
      </c>
      <c r="B2389" s="65">
        <v>6</v>
      </c>
      <c r="C2389" s="65">
        <v>4</v>
      </c>
      <c r="D2389" s="65">
        <v>13</v>
      </c>
      <c r="E2389" s="76">
        <v>149292</v>
      </c>
      <c r="F2389" s="127" t="s">
        <v>304</v>
      </c>
      <c r="G2389" s="127"/>
      <c r="H2389" s="127"/>
      <c r="I2389" s="127"/>
      <c r="J2389" s="73"/>
      <c r="K2389" s="73"/>
      <c r="L2389" s="73"/>
      <c r="M2389" s="73"/>
      <c r="N2389" s="73"/>
      <c r="O2389" s="74"/>
      <c r="P2389" s="63"/>
      <c r="Q2389" s="63"/>
      <c r="R2389" s="63"/>
      <c r="S2389" s="63"/>
      <c r="BF2389" s="68"/>
      <c r="BG2389" s="67"/>
    </row>
    <row r="2390" spans="1:59" s="56" customFormat="1">
      <c r="A2390" s="78" t="s">
        <v>222</v>
      </c>
      <c r="B2390" s="65">
        <v>6</v>
      </c>
      <c r="C2390" s="65">
        <v>4</v>
      </c>
      <c r="D2390" s="65">
        <v>57</v>
      </c>
      <c r="E2390" s="76">
        <v>445162</v>
      </c>
      <c r="F2390" s="127" t="s">
        <v>305</v>
      </c>
      <c r="G2390" s="127"/>
      <c r="H2390" s="127"/>
      <c r="I2390" s="127"/>
      <c r="J2390" s="73"/>
      <c r="K2390" s="73"/>
      <c r="L2390" s="73"/>
      <c r="M2390" s="73"/>
      <c r="N2390" s="73"/>
      <c r="O2390" s="74"/>
      <c r="P2390" s="63"/>
      <c r="Q2390" s="63"/>
      <c r="R2390" s="63"/>
      <c r="S2390" s="63"/>
      <c r="BF2390" s="68"/>
      <c r="BG2390" s="67"/>
    </row>
    <row r="2391" spans="1:59" s="56" customFormat="1">
      <c r="A2391" s="78" t="s">
        <v>2079</v>
      </c>
      <c r="B2391" s="65">
        <v>6</v>
      </c>
      <c r="C2391" s="65">
        <v>4</v>
      </c>
      <c r="D2391" s="65">
        <v>12</v>
      </c>
      <c r="E2391" s="76">
        <v>6496</v>
      </c>
      <c r="F2391" s="127" t="s">
        <v>306</v>
      </c>
      <c r="G2391" s="127"/>
      <c r="H2391" s="127"/>
      <c r="I2391" s="127"/>
      <c r="J2391" s="73"/>
      <c r="K2391" s="73"/>
      <c r="L2391" s="73"/>
      <c r="M2391" s="73"/>
      <c r="N2391" s="73"/>
      <c r="O2391" s="74"/>
      <c r="P2391" s="63"/>
      <c r="Q2391" s="63"/>
      <c r="R2391" s="63"/>
      <c r="S2391" s="63"/>
      <c r="BF2391" s="68"/>
      <c r="BG2391" s="67"/>
    </row>
    <row r="2392" spans="1:59" s="56" customFormat="1">
      <c r="A2392" s="78" t="s">
        <v>518</v>
      </c>
      <c r="B2392" s="65">
        <v>6</v>
      </c>
      <c r="C2392" s="65">
        <v>4</v>
      </c>
      <c r="D2392" s="65">
        <v>12</v>
      </c>
      <c r="E2392" s="76">
        <v>5568</v>
      </c>
      <c r="F2392" s="127" t="s">
        <v>307</v>
      </c>
      <c r="G2392" s="127"/>
      <c r="H2392" s="127"/>
      <c r="I2392" s="127"/>
      <c r="J2392" s="73"/>
      <c r="K2392" s="73"/>
      <c r="L2392" s="73"/>
      <c r="M2392" s="73"/>
      <c r="N2392" s="73"/>
      <c r="O2392" s="74"/>
      <c r="P2392" s="63"/>
      <c r="Q2392" s="63"/>
      <c r="R2392" s="63"/>
      <c r="S2392" s="63"/>
      <c r="BF2392" s="68"/>
      <c r="BG2392" s="67"/>
    </row>
    <row r="2393" spans="1:59" s="56" customFormat="1">
      <c r="A2393" s="78" t="s">
        <v>308</v>
      </c>
      <c r="B2393" s="65">
        <v>6</v>
      </c>
      <c r="C2393" s="65">
        <v>4</v>
      </c>
      <c r="D2393" s="65">
        <v>12</v>
      </c>
      <c r="E2393" s="76">
        <v>33408</v>
      </c>
      <c r="F2393" s="127" t="s">
        <v>309</v>
      </c>
      <c r="G2393" s="127"/>
      <c r="H2393" s="127"/>
      <c r="I2393" s="127"/>
      <c r="J2393" s="73"/>
      <c r="K2393" s="73"/>
      <c r="L2393" s="73"/>
      <c r="M2393" s="73"/>
      <c r="N2393" s="73"/>
      <c r="O2393" s="74"/>
      <c r="P2393" s="63"/>
      <c r="Q2393" s="63"/>
      <c r="R2393" s="63"/>
      <c r="S2393" s="63"/>
      <c r="BF2393" s="68"/>
      <c r="BG2393" s="67"/>
    </row>
    <row r="2394" spans="1:59" s="56" customFormat="1">
      <c r="A2394" s="78" t="s">
        <v>310</v>
      </c>
      <c r="B2394" s="65">
        <v>6</v>
      </c>
      <c r="C2394" s="65">
        <v>4</v>
      </c>
      <c r="D2394" s="65">
        <v>12</v>
      </c>
      <c r="E2394" s="76">
        <v>11832</v>
      </c>
      <c r="F2394" s="127" t="s">
        <v>311</v>
      </c>
      <c r="G2394" s="127"/>
      <c r="H2394" s="127"/>
      <c r="I2394" s="127"/>
      <c r="J2394" s="73"/>
      <c r="K2394" s="73"/>
      <c r="L2394" s="73"/>
      <c r="M2394" s="73"/>
      <c r="N2394" s="73"/>
      <c r="O2394" s="74"/>
      <c r="P2394" s="63"/>
      <c r="Q2394" s="63"/>
      <c r="R2394" s="63"/>
      <c r="S2394" s="63"/>
      <c r="BF2394" s="68"/>
      <c r="BG2394" s="67"/>
    </row>
    <row r="2395" spans="1:59" s="56" customFormat="1">
      <c r="A2395" s="78" t="s">
        <v>2089</v>
      </c>
      <c r="B2395" s="65">
        <v>6</v>
      </c>
      <c r="C2395" s="65">
        <v>4</v>
      </c>
      <c r="D2395" s="65">
        <v>12</v>
      </c>
      <c r="E2395" s="76">
        <v>14894</v>
      </c>
      <c r="F2395" s="127" t="s">
        <v>312</v>
      </c>
      <c r="G2395" s="127"/>
      <c r="H2395" s="127"/>
      <c r="I2395" s="127"/>
      <c r="J2395" s="73"/>
      <c r="K2395" s="73"/>
      <c r="L2395" s="73"/>
      <c r="M2395" s="73"/>
      <c r="N2395" s="73"/>
      <c r="O2395" s="74"/>
      <c r="P2395" s="63"/>
      <c r="Q2395" s="63"/>
      <c r="R2395" s="63"/>
      <c r="S2395" s="63"/>
      <c r="BF2395" s="68"/>
      <c r="BG2395" s="67"/>
    </row>
    <row r="2396" spans="1:59" s="56" customFormat="1">
      <c r="A2396" s="78" t="s">
        <v>518</v>
      </c>
      <c r="B2396" s="65">
        <v>6</v>
      </c>
      <c r="C2396" s="65">
        <v>4</v>
      </c>
      <c r="D2396" s="65">
        <v>6</v>
      </c>
      <c r="E2396" s="76">
        <v>34765</v>
      </c>
      <c r="F2396" s="127" t="s">
        <v>2739</v>
      </c>
      <c r="G2396" s="127"/>
      <c r="H2396" s="127"/>
      <c r="I2396" s="127"/>
      <c r="J2396" s="73"/>
      <c r="K2396" s="73"/>
      <c r="L2396" s="73"/>
      <c r="M2396" s="73"/>
      <c r="N2396" s="73"/>
      <c r="O2396" s="74"/>
      <c r="P2396" s="63"/>
      <c r="Q2396" s="63"/>
      <c r="R2396" s="63"/>
      <c r="S2396" s="63"/>
      <c r="BF2396" s="68"/>
      <c r="BG2396" s="67"/>
    </row>
    <row r="2397" spans="1:59" s="56" customFormat="1">
      <c r="A2397" s="78" t="s">
        <v>894</v>
      </c>
      <c r="B2397" s="65">
        <v>6</v>
      </c>
      <c r="C2397" s="65">
        <v>4</v>
      </c>
      <c r="D2397" s="65">
        <v>6</v>
      </c>
      <c r="E2397" s="76">
        <v>10405</v>
      </c>
      <c r="F2397" s="127" t="s">
        <v>2740</v>
      </c>
      <c r="G2397" s="127"/>
      <c r="H2397" s="127"/>
      <c r="I2397" s="127"/>
      <c r="J2397" s="73"/>
      <c r="K2397" s="73"/>
      <c r="L2397" s="73"/>
      <c r="M2397" s="73"/>
      <c r="N2397" s="73"/>
      <c r="O2397" s="74"/>
      <c r="P2397" s="63"/>
      <c r="Q2397" s="63"/>
      <c r="R2397" s="63"/>
      <c r="S2397" s="63"/>
      <c r="BF2397" s="68"/>
      <c r="BG2397" s="67"/>
    </row>
    <row r="2398" spans="1:59" s="56" customFormat="1">
      <c r="A2398" s="78" t="s">
        <v>518</v>
      </c>
      <c r="B2398" s="65">
        <v>6</v>
      </c>
      <c r="C2398" s="65">
        <v>4</v>
      </c>
      <c r="D2398" s="65">
        <v>1</v>
      </c>
      <c r="E2398" s="76">
        <v>3480</v>
      </c>
      <c r="F2398" s="127" t="s">
        <v>2741</v>
      </c>
      <c r="G2398" s="127"/>
      <c r="H2398" s="127"/>
      <c r="I2398" s="127"/>
      <c r="J2398" s="73"/>
      <c r="K2398" s="73"/>
      <c r="L2398" s="73"/>
      <c r="M2398" s="73"/>
      <c r="N2398" s="73"/>
      <c r="O2398" s="74"/>
      <c r="P2398" s="63"/>
      <c r="Q2398" s="63"/>
      <c r="R2398" s="63"/>
      <c r="S2398" s="63"/>
      <c r="BF2398" s="68"/>
      <c r="BG2398" s="67"/>
    </row>
    <row r="2399" spans="1:59" s="56" customFormat="1">
      <c r="A2399" s="78" t="s">
        <v>690</v>
      </c>
      <c r="B2399" s="65">
        <v>6</v>
      </c>
      <c r="C2399" s="65">
        <v>4</v>
      </c>
      <c r="D2399" s="65">
        <v>24</v>
      </c>
      <c r="E2399" s="76">
        <v>14094</v>
      </c>
      <c r="F2399" s="127" t="s">
        <v>2742</v>
      </c>
      <c r="G2399" s="127"/>
      <c r="H2399" s="127"/>
      <c r="I2399" s="127"/>
      <c r="J2399" s="73"/>
      <c r="K2399" s="73"/>
      <c r="L2399" s="73"/>
      <c r="M2399" s="73"/>
      <c r="N2399" s="73"/>
      <c r="O2399" s="74"/>
      <c r="P2399" s="63"/>
      <c r="Q2399" s="63"/>
      <c r="R2399" s="63"/>
      <c r="S2399" s="63"/>
      <c r="BF2399" s="68"/>
      <c r="BG2399" s="67"/>
    </row>
    <row r="2400" spans="1:59" s="56" customFormat="1">
      <c r="A2400" s="78" t="s">
        <v>198</v>
      </c>
      <c r="B2400" s="65">
        <v>6</v>
      </c>
      <c r="C2400" s="65">
        <v>4</v>
      </c>
      <c r="D2400" s="65">
        <v>24</v>
      </c>
      <c r="E2400" s="76">
        <v>29580</v>
      </c>
      <c r="F2400" s="127" t="s">
        <v>2743</v>
      </c>
      <c r="G2400" s="127"/>
      <c r="H2400" s="127"/>
      <c r="I2400" s="127"/>
      <c r="J2400" s="73"/>
      <c r="K2400" s="73"/>
      <c r="L2400" s="73"/>
      <c r="M2400" s="73"/>
      <c r="N2400" s="73"/>
      <c r="O2400" s="74"/>
      <c r="P2400" s="63"/>
      <c r="Q2400" s="63"/>
      <c r="R2400" s="63"/>
      <c r="S2400" s="63"/>
      <c r="BF2400" s="68"/>
      <c r="BG2400" s="67"/>
    </row>
    <row r="2401" spans="1:59" s="56" customFormat="1">
      <c r="A2401" s="78" t="s">
        <v>3330</v>
      </c>
      <c r="B2401" s="65">
        <v>6</v>
      </c>
      <c r="C2401" s="65">
        <v>4</v>
      </c>
      <c r="D2401" s="65">
        <v>12</v>
      </c>
      <c r="E2401" s="76">
        <v>105966</v>
      </c>
      <c r="F2401" s="127" t="s">
        <v>2744</v>
      </c>
      <c r="G2401" s="127"/>
      <c r="H2401" s="127"/>
      <c r="I2401" s="127"/>
      <c r="J2401" s="73"/>
      <c r="K2401" s="73"/>
      <c r="L2401" s="73"/>
      <c r="M2401" s="73"/>
      <c r="N2401" s="73"/>
      <c r="O2401" s="74"/>
      <c r="P2401" s="63"/>
      <c r="Q2401" s="63"/>
      <c r="R2401" s="63"/>
      <c r="S2401" s="63"/>
      <c r="BF2401" s="68"/>
      <c r="BG2401" s="67"/>
    </row>
    <row r="2402" spans="1:59" s="56" customFormat="1">
      <c r="A2402" s="78" t="s">
        <v>2745</v>
      </c>
      <c r="B2402" s="65">
        <v>6</v>
      </c>
      <c r="C2402" s="65">
        <v>4</v>
      </c>
      <c r="D2402" s="65">
        <v>40</v>
      </c>
      <c r="E2402" s="76">
        <v>110107</v>
      </c>
      <c r="F2402" s="127" t="s">
        <v>2746</v>
      </c>
      <c r="G2402" s="127"/>
      <c r="H2402" s="127"/>
      <c r="I2402" s="127"/>
      <c r="J2402" s="73"/>
      <c r="K2402" s="73"/>
      <c r="L2402" s="73"/>
      <c r="M2402" s="73"/>
      <c r="N2402" s="73"/>
      <c r="O2402" s="74"/>
      <c r="P2402" s="63"/>
      <c r="Q2402" s="63"/>
      <c r="R2402" s="63"/>
      <c r="S2402" s="63"/>
      <c r="BF2402" s="68"/>
      <c r="BG2402" s="67"/>
    </row>
    <row r="2403" spans="1:59" s="56" customFormat="1">
      <c r="A2403" s="78" t="s">
        <v>1053</v>
      </c>
      <c r="B2403" s="65">
        <v>6</v>
      </c>
      <c r="C2403" s="65">
        <v>4</v>
      </c>
      <c r="D2403" s="65">
        <v>12</v>
      </c>
      <c r="E2403" s="76">
        <v>11252</v>
      </c>
      <c r="F2403" s="127" t="s">
        <v>387</v>
      </c>
      <c r="G2403" s="127"/>
      <c r="H2403" s="127"/>
      <c r="I2403" s="127"/>
      <c r="J2403" s="73"/>
      <c r="K2403" s="73"/>
      <c r="L2403" s="73"/>
      <c r="M2403" s="73"/>
      <c r="N2403" s="73"/>
      <c r="O2403" s="74"/>
      <c r="P2403" s="63"/>
      <c r="Q2403" s="63"/>
      <c r="R2403" s="63"/>
      <c r="S2403" s="63"/>
      <c r="BF2403" s="68"/>
      <c r="BG2403" s="67"/>
    </row>
    <row r="2404" spans="1:59" s="56" customFormat="1">
      <c r="A2404" s="78" t="s">
        <v>2419</v>
      </c>
      <c r="B2404" s="65">
        <v>6</v>
      </c>
      <c r="C2404" s="65">
        <v>4</v>
      </c>
      <c r="D2404" s="65">
        <v>12</v>
      </c>
      <c r="E2404" s="76">
        <v>63336</v>
      </c>
      <c r="F2404" s="127" t="s">
        <v>388</v>
      </c>
      <c r="G2404" s="127"/>
      <c r="H2404" s="127"/>
      <c r="I2404" s="127"/>
      <c r="J2404" s="73"/>
      <c r="K2404" s="73"/>
      <c r="L2404" s="73"/>
      <c r="M2404" s="73"/>
      <c r="N2404" s="73"/>
      <c r="O2404" s="74"/>
      <c r="P2404" s="63"/>
      <c r="Q2404" s="63"/>
      <c r="R2404" s="63"/>
      <c r="S2404" s="63"/>
      <c r="BF2404" s="68"/>
      <c r="BG2404" s="67"/>
    </row>
    <row r="2405" spans="1:59" s="56" customFormat="1">
      <c r="A2405" s="78" t="s">
        <v>920</v>
      </c>
      <c r="B2405" s="65">
        <v>6</v>
      </c>
      <c r="C2405" s="65">
        <v>4</v>
      </c>
      <c r="D2405" s="65">
        <v>30</v>
      </c>
      <c r="E2405" s="76">
        <v>135720</v>
      </c>
      <c r="F2405" s="127" t="s">
        <v>389</v>
      </c>
      <c r="G2405" s="127"/>
      <c r="H2405" s="127"/>
      <c r="I2405" s="127"/>
      <c r="J2405" s="73"/>
      <c r="K2405" s="73"/>
      <c r="L2405" s="73"/>
      <c r="M2405" s="73"/>
      <c r="N2405" s="73"/>
      <c r="O2405" s="74"/>
      <c r="P2405" s="63"/>
      <c r="Q2405" s="63"/>
      <c r="R2405" s="63"/>
      <c r="S2405" s="63"/>
      <c r="BF2405" s="68"/>
      <c r="BG2405" s="67"/>
    </row>
    <row r="2406" spans="1:59" s="56" customFormat="1">
      <c r="A2406" s="78" t="s">
        <v>1932</v>
      </c>
      <c r="B2406" s="65">
        <v>6</v>
      </c>
      <c r="C2406" s="65">
        <v>4</v>
      </c>
      <c r="D2406" s="65">
        <v>16</v>
      </c>
      <c r="E2406" s="76">
        <v>21604</v>
      </c>
      <c r="F2406" s="127" t="s">
        <v>390</v>
      </c>
      <c r="G2406" s="127"/>
      <c r="H2406" s="127"/>
      <c r="I2406" s="127"/>
      <c r="J2406" s="73"/>
      <c r="K2406" s="73"/>
      <c r="L2406" s="73"/>
      <c r="M2406" s="73"/>
      <c r="N2406" s="73"/>
      <c r="O2406" s="74"/>
      <c r="P2406" s="63"/>
      <c r="Q2406" s="63"/>
      <c r="R2406" s="63"/>
      <c r="S2406" s="63"/>
      <c r="BF2406" s="68"/>
      <c r="BG2406" s="67"/>
    </row>
    <row r="2407" spans="1:59" s="56" customFormat="1">
      <c r="A2407" s="78" t="s">
        <v>206</v>
      </c>
      <c r="B2407" s="65">
        <v>6</v>
      </c>
      <c r="C2407" s="65">
        <v>4</v>
      </c>
      <c r="D2407" s="65">
        <v>24</v>
      </c>
      <c r="E2407" s="76">
        <v>104690</v>
      </c>
      <c r="F2407" s="127" t="s">
        <v>391</v>
      </c>
      <c r="G2407" s="127"/>
      <c r="H2407" s="127"/>
      <c r="I2407" s="127"/>
      <c r="J2407" s="73"/>
      <c r="K2407" s="73"/>
      <c r="L2407" s="73"/>
      <c r="M2407" s="73"/>
      <c r="N2407" s="73"/>
      <c r="O2407" s="74"/>
      <c r="P2407" s="63"/>
      <c r="Q2407" s="63"/>
      <c r="R2407" s="63"/>
      <c r="S2407" s="63"/>
      <c r="BF2407" s="68"/>
      <c r="BG2407" s="67"/>
    </row>
    <row r="2408" spans="1:59" s="56" customFormat="1">
      <c r="A2408" s="78" t="s">
        <v>206</v>
      </c>
      <c r="B2408" s="65">
        <v>6</v>
      </c>
      <c r="C2408" s="65">
        <v>4</v>
      </c>
      <c r="D2408" s="65">
        <v>24</v>
      </c>
      <c r="E2408" s="76">
        <v>116244</v>
      </c>
      <c r="F2408" s="127" t="s">
        <v>392</v>
      </c>
      <c r="G2408" s="127"/>
      <c r="H2408" s="127"/>
      <c r="I2408" s="127"/>
      <c r="J2408" s="73"/>
      <c r="K2408" s="73"/>
      <c r="L2408" s="73"/>
      <c r="M2408" s="73"/>
      <c r="N2408" s="73"/>
      <c r="O2408" s="74"/>
      <c r="P2408" s="63"/>
      <c r="Q2408" s="63"/>
      <c r="R2408" s="63"/>
      <c r="S2408" s="63"/>
      <c r="BF2408" s="68"/>
      <c r="BG2408" s="67"/>
    </row>
    <row r="2409" spans="1:59" s="56" customFormat="1">
      <c r="A2409" s="78" t="s">
        <v>2424</v>
      </c>
      <c r="B2409" s="65">
        <v>6</v>
      </c>
      <c r="C2409" s="65">
        <v>4</v>
      </c>
      <c r="D2409" s="65">
        <v>12</v>
      </c>
      <c r="E2409" s="76">
        <v>17052</v>
      </c>
      <c r="F2409" s="127" t="s">
        <v>393</v>
      </c>
      <c r="G2409" s="127"/>
      <c r="H2409" s="127"/>
      <c r="I2409" s="127"/>
      <c r="J2409" s="73"/>
      <c r="K2409" s="73"/>
      <c r="L2409" s="73"/>
      <c r="M2409" s="73"/>
      <c r="N2409" s="73"/>
      <c r="O2409" s="74"/>
      <c r="P2409" s="63"/>
      <c r="Q2409" s="63"/>
      <c r="R2409" s="63"/>
      <c r="S2409" s="63"/>
      <c r="BF2409" s="68"/>
      <c r="BG2409" s="67"/>
    </row>
    <row r="2410" spans="1:59" s="56" customFormat="1">
      <c r="A2410" s="78" t="s">
        <v>202</v>
      </c>
      <c r="B2410" s="65">
        <v>6</v>
      </c>
      <c r="C2410" s="65">
        <v>4</v>
      </c>
      <c r="D2410" s="65">
        <v>6</v>
      </c>
      <c r="E2410" s="76">
        <v>133980</v>
      </c>
      <c r="F2410" s="127" t="s">
        <v>394</v>
      </c>
      <c r="G2410" s="127"/>
      <c r="H2410" s="127"/>
      <c r="I2410" s="127"/>
      <c r="J2410" s="73"/>
      <c r="K2410" s="73"/>
      <c r="L2410" s="73"/>
      <c r="M2410" s="73"/>
      <c r="N2410" s="73"/>
      <c r="O2410" s="74"/>
      <c r="P2410" s="63"/>
      <c r="Q2410" s="63"/>
      <c r="R2410" s="63"/>
      <c r="S2410" s="63"/>
      <c r="BF2410" s="68"/>
      <c r="BG2410" s="67"/>
    </row>
    <row r="2411" spans="1:59" s="56" customFormat="1">
      <c r="A2411" s="78" t="s">
        <v>1059</v>
      </c>
      <c r="B2411" s="65">
        <v>6</v>
      </c>
      <c r="C2411" s="65">
        <v>4</v>
      </c>
      <c r="D2411" s="65">
        <v>12</v>
      </c>
      <c r="E2411" s="76">
        <v>39672</v>
      </c>
      <c r="F2411" s="127" t="s">
        <v>395</v>
      </c>
      <c r="G2411" s="127"/>
      <c r="H2411" s="127"/>
      <c r="I2411" s="127"/>
      <c r="J2411" s="73"/>
      <c r="K2411" s="73"/>
      <c r="L2411" s="73"/>
      <c r="M2411" s="73"/>
      <c r="N2411" s="73"/>
      <c r="O2411" s="74"/>
      <c r="P2411" s="63"/>
      <c r="Q2411" s="63"/>
      <c r="R2411" s="63"/>
      <c r="S2411" s="63"/>
      <c r="BF2411" s="68"/>
      <c r="BG2411" s="67"/>
    </row>
    <row r="2412" spans="1:59" s="56" customFormat="1">
      <c r="A2412" s="78" t="s">
        <v>1074</v>
      </c>
      <c r="B2412" s="65">
        <v>6</v>
      </c>
      <c r="C2412" s="65">
        <v>4</v>
      </c>
      <c r="D2412" s="65">
        <v>12</v>
      </c>
      <c r="E2412" s="76">
        <v>19662</v>
      </c>
      <c r="F2412" s="127" t="s">
        <v>396</v>
      </c>
      <c r="G2412" s="127"/>
      <c r="H2412" s="127"/>
      <c r="I2412" s="127"/>
      <c r="J2412" s="73"/>
      <c r="K2412" s="73"/>
      <c r="L2412" s="73"/>
      <c r="M2412" s="73"/>
      <c r="N2412" s="73"/>
      <c r="O2412" s="74"/>
      <c r="P2412" s="63"/>
      <c r="Q2412" s="63"/>
      <c r="R2412" s="63"/>
      <c r="S2412" s="63"/>
      <c r="BF2412" s="68"/>
      <c r="BG2412" s="67"/>
    </row>
    <row r="2413" spans="1:59" s="56" customFormat="1">
      <c r="A2413" s="78" t="s">
        <v>397</v>
      </c>
      <c r="B2413" s="65">
        <v>6</v>
      </c>
      <c r="C2413" s="65">
        <v>4</v>
      </c>
      <c r="D2413" s="65">
        <v>12</v>
      </c>
      <c r="E2413" s="76">
        <v>26216</v>
      </c>
      <c r="F2413" s="127" t="s">
        <v>398</v>
      </c>
      <c r="G2413" s="127"/>
      <c r="H2413" s="127"/>
      <c r="I2413" s="127"/>
      <c r="J2413" s="73"/>
      <c r="K2413" s="73"/>
      <c r="L2413" s="73"/>
      <c r="M2413" s="73"/>
      <c r="N2413" s="73"/>
      <c r="O2413" s="74"/>
      <c r="P2413" s="63"/>
      <c r="Q2413" s="63"/>
      <c r="R2413" s="63"/>
      <c r="S2413" s="63"/>
      <c r="BF2413" s="68"/>
      <c r="BG2413" s="67"/>
    </row>
    <row r="2414" spans="1:59" s="56" customFormat="1">
      <c r="A2414" s="78" t="s">
        <v>33</v>
      </c>
      <c r="B2414" s="65">
        <v>6</v>
      </c>
      <c r="C2414" s="65">
        <v>4</v>
      </c>
      <c r="D2414" s="65">
        <v>6</v>
      </c>
      <c r="E2414" s="76">
        <v>9742</v>
      </c>
      <c r="F2414" s="127" t="s">
        <v>399</v>
      </c>
      <c r="G2414" s="127"/>
      <c r="H2414" s="127"/>
      <c r="I2414" s="127"/>
      <c r="J2414" s="73"/>
      <c r="K2414" s="73"/>
      <c r="L2414" s="73"/>
      <c r="M2414" s="73"/>
      <c r="N2414" s="73"/>
      <c r="O2414" s="74"/>
      <c r="P2414" s="63"/>
      <c r="Q2414" s="63"/>
      <c r="R2414" s="63"/>
      <c r="S2414" s="63"/>
      <c r="BF2414" s="68"/>
      <c r="BG2414" s="67"/>
    </row>
    <row r="2415" spans="1:59" s="56" customFormat="1">
      <c r="A2415" s="78" t="s">
        <v>554</v>
      </c>
      <c r="B2415" s="65">
        <v>6</v>
      </c>
      <c r="C2415" s="65">
        <v>7</v>
      </c>
      <c r="D2415" s="65">
        <v>1</v>
      </c>
      <c r="E2415" s="76">
        <v>5000000</v>
      </c>
      <c r="F2415" s="127" t="s">
        <v>400</v>
      </c>
      <c r="G2415" s="127"/>
      <c r="H2415" s="127"/>
      <c r="I2415" s="127"/>
      <c r="J2415" s="73"/>
      <c r="K2415" s="73"/>
      <c r="L2415" s="73"/>
      <c r="M2415" s="73"/>
      <c r="N2415" s="73"/>
      <c r="O2415" s="74"/>
      <c r="P2415" s="63"/>
      <c r="Q2415" s="63"/>
      <c r="R2415" s="63"/>
      <c r="S2415" s="63"/>
      <c r="BF2415" s="68"/>
      <c r="BG2415" s="67"/>
    </row>
    <row r="2416" spans="1:59" s="56" customFormat="1">
      <c r="A2416" s="78" t="s">
        <v>554</v>
      </c>
      <c r="B2416" s="65">
        <v>6</v>
      </c>
      <c r="C2416" s="65">
        <v>5</v>
      </c>
      <c r="D2416" s="65">
        <v>1</v>
      </c>
      <c r="E2416" s="76">
        <v>3000000</v>
      </c>
      <c r="F2416" s="127" t="s">
        <v>401</v>
      </c>
      <c r="G2416" s="127"/>
      <c r="H2416" s="127"/>
      <c r="I2416" s="127"/>
      <c r="J2416" s="73"/>
      <c r="K2416" s="73"/>
      <c r="L2416" s="73"/>
      <c r="M2416" s="73"/>
      <c r="N2416" s="73"/>
      <c r="O2416" s="74"/>
      <c r="P2416" s="63"/>
      <c r="Q2416" s="63"/>
      <c r="R2416" s="63"/>
      <c r="S2416" s="63"/>
      <c r="BF2416" s="68"/>
      <c r="BG2416" s="67"/>
    </row>
    <row r="2417" spans="1:59" s="56" customFormat="1">
      <c r="A2417" s="78" t="s">
        <v>2091</v>
      </c>
      <c r="B2417" s="65">
        <v>6</v>
      </c>
      <c r="C2417" s="65">
        <v>2</v>
      </c>
      <c r="D2417" s="65">
        <v>10</v>
      </c>
      <c r="E2417" s="76">
        <v>10722220</v>
      </c>
      <c r="F2417" s="127" t="s">
        <v>402</v>
      </c>
      <c r="G2417" s="127"/>
      <c r="H2417" s="127"/>
      <c r="I2417" s="127"/>
      <c r="J2417" s="73"/>
      <c r="K2417" s="73"/>
      <c r="L2417" s="73"/>
      <c r="M2417" s="73"/>
      <c r="N2417" s="73"/>
      <c r="O2417" s="74"/>
      <c r="P2417" s="63"/>
      <c r="Q2417" s="63"/>
      <c r="R2417" s="63"/>
      <c r="S2417" s="63"/>
      <c r="BF2417" s="68"/>
      <c r="BG2417" s="67"/>
    </row>
    <row r="2418" spans="1:59" s="56" customFormat="1">
      <c r="A2418" s="78" t="s">
        <v>258</v>
      </c>
      <c r="B2418" s="65">
        <v>6</v>
      </c>
      <c r="C2418" s="65">
        <v>1</v>
      </c>
      <c r="D2418" s="65">
        <v>10</v>
      </c>
      <c r="E2418" s="76">
        <v>66500000</v>
      </c>
      <c r="F2418" s="127" t="s">
        <v>403</v>
      </c>
      <c r="G2418" s="127"/>
      <c r="H2418" s="127"/>
      <c r="I2418" s="127"/>
      <c r="J2418" s="73"/>
      <c r="K2418" s="73"/>
      <c r="L2418" s="73"/>
      <c r="M2418" s="73"/>
      <c r="N2418" s="73"/>
      <c r="O2418" s="74"/>
      <c r="P2418" s="63"/>
      <c r="Q2418" s="63"/>
      <c r="R2418" s="63"/>
      <c r="S2418" s="63"/>
      <c r="BF2418" s="68"/>
      <c r="BG2418" s="67"/>
    </row>
    <row r="2419" spans="1:59" s="56" customFormat="1">
      <c r="A2419" s="78" t="s">
        <v>258</v>
      </c>
      <c r="B2419" s="65">
        <v>6</v>
      </c>
      <c r="C2419" s="65">
        <v>1</v>
      </c>
      <c r="D2419" s="65">
        <v>12</v>
      </c>
      <c r="E2419" s="76">
        <v>4323000</v>
      </c>
      <c r="F2419" s="127" t="s">
        <v>2345</v>
      </c>
      <c r="G2419" s="127"/>
      <c r="H2419" s="127"/>
      <c r="I2419" s="127"/>
      <c r="J2419" s="73"/>
      <c r="K2419" s="73"/>
      <c r="L2419" s="73"/>
      <c r="M2419" s="73"/>
      <c r="N2419" s="73"/>
      <c r="O2419" s="74"/>
      <c r="P2419" s="63"/>
      <c r="Q2419" s="63"/>
      <c r="R2419" s="63"/>
      <c r="S2419" s="63"/>
      <c r="BF2419" s="68"/>
      <c r="BG2419" s="67"/>
    </row>
    <row r="2420" spans="1:59" s="56" customFormat="1">
      <c r="A2420" s="78" t="s">
        <v>2346</v>
      </c>
      <c r="B2420" s="65">
        <v>6</v>
      </c>
      <c r="C2420" s="65">
        <v>5</v>
      </c>
      <c r="D2420" s="65">
        <v>24</v>
      </c>
      <c r="E2420" s="76">
        <v>84000</v>
      </c>
      <c r="F2420" s="127" t="s">
        <v>2347</v>
      </c>
      <c r="G2420" s="127"/>
      <c r="H2420" s="127"/>
      <c r="I2420" s="127"/>
      <c r="J2420" s="73"/>
      <c r="K2420" s="73"/>
      <c r="L2420" s="73"/>
      <c r="M2420" s="73"/>
      <c r="N2420" s="73"/>
      <c r="O2420" s="74"/>
      <c r="P2420" s="63"/>
      <c r="Q2420" s="63"/>
      <c r="R2420" s="63"/>
      <c r="S2420" s="63"/>
      <c r="BF2420" s="68"/>
      <c r="BG2420" s="67"/>
    </row>
    <row r="2421" spans="1:59" s="56" customFormat="1">
      <c r="A2421" s="78" t="s">
        <v>2348</v>
      </c>
      <c r="B2421" s="65">
        <v>6</v>
      </c>
      <c r="C2421" s="65">
        <v>5</v>
      </c>
      <c r="D2421" s="65">
        <v>24</v>
      </c>
      <c r="E2421" s="76">
        <v>48000</v>
      </c>
      <c r="F2421" s="127" t="s">
        <v>2349</v>
      </c>
      <c r="G2421" s="127"/>
      <c r="H2421" s="127"/>
      <c r="I2421" s="127"/>
      <c r="J2421" s="73"/>
      <c r="K2421" s="73"/>
      <c r="L2421" s="73"/>
      <c r="M2421" s="73"/>
      <c r="N2421" s="73"/>
      <c r="O2421" s="74"/>
      <c r="P2421" s="63"/>
      <c r="Q2421" s="63"/>
      <c r="R2421" s="63"/>
      <c r="S2421" s="63"/>
      <c r="BF2421" s="68"/>
      <c r="BG2421" s="67"/>
    </row>
    <row r="2422" spans="1:59" s="56" customFormat="1">
      <c r="A2422" s="78" t="s">
        <v>900</v>
      </c>
      <c r="B2422" s="65">
        <v>6</v>
      </c>
      <c r="C2422" s="65">
        <v>5</v>
      </c>
      <c r="D2422" s="65">
        <v>100</v>
      </c>
      <c r="E2422" s="76">
        <v>1500000</v>
      </c>
      <c r="F2422" s="127" t="s">
        <v>2350</v>
      </c>
      <c r="G2422" s="127"/>
      <c r="H2422" s="127"/>
      <c r="I2422" s="127"/>
      <c r="J2422" s="73"/>
      <c r="K2422" s="73"/>
      <c r="L2422" s="73"/>
      <c r="M2422" s="73"/>
      <c r="N2422" s="73"/>
      <c r="O2422" s="74"/>
      <c r="P2422" s="63"/>
      <c r="Q2422" s="63"/>
      <c r="R2422" s="63"/>
      <c r="S2422" s="63"/>
      <c r="BF2422" s="68"/>
      <c r="BG2422" s="67"/>
    </row>
    <row r="2423" spans="1:59" s="56" customFormat="1">
      <c r="A2423" s="78" t="s">
        <v>2351</v>
      </c>
      <c r="B2423" s="65">
        <v>6</v>
      </c>
      <c r="C2423" s="65">
        <v>5</v>
      </c>
      <c r="D2423" s="65">
        <v>150</v>
      </c>
      <c r="E2423" s="76">
        <v>2250000</v>
      </c>
      <c r="F2423" s="127" t="s">
        <v>2352</v>
      </c>
      <c r="G2423" s="127"/>
      <c r="H2423" s="127"/>
      <c r="I2423" s="127"/>
      <c r="J2423" s="73"/>
      <c r="K2423" s="73"/>
      <c r="L2423" s="73"/>
      <c r="M2423" s="73"/>
      <c r="N2423" s="73"/>
      <c r="O2423" s="74"/>
      <c r="P2423" s="63"/>
      <c r="Q2423" s="63"/>
      <c r="R2423" s="63"/>
      <c r="S2423" s="63"/>
      <c r="BF2423" s="68"/>
      <c r="BG2423" s="67"/>
    </row>
    <row r="2424" spans="1:59" s="56" customFormat="1">
      <c r="A2424" s="78" t="s">
        <v>2353</v>
      </c>
      <c r="B2424" s="65">
        <v>6</v>
      </c>
      <c r="C2424" s="65">
        <v>5</v>
      </c>
      <c r="D2424" s="65">
        <v>24</v>
      </c>
      <c r="E2424" s="76">
        <v>516000</v>
      </c>
      <c r="F2424" s="127" t="s">
        <v>381</v>
      </c>
      <c r="G2424" s="127"/>
      <c r="H2424" s="127"/>
      <c r="I2424" s="127"/>
      <c r="J2424" s="73"/>
      <c r="K2424" s="73"/>
      <c r="L2424" s="73"/>
      <c r="M2424" s="73"/>
      <c r="N2424" s="73"/>
      <c r="O2424" s="74"/>
      <c r="P2424" s="63"/>
      <c r="Q2424" s="63"/>
      <c r="R2424" s="63"/>
      <c r="S2424" s="63"/>
      <c r="BF2424" s="68"/>
      <c r="BG2424" s="67"/>
    </row>
    <row r="2425" spans="1:59" s="56" customFormat="1">
      <c r="A2425" s="78" t="s">
        <v>3247</v>
      </c>
      <c r="B2425" s="65">
        <v>6</v>
      </c>
      <c r="C2425" s="65">
        <v>5</v>
      </c>
      <c r="D2425" s="65">
        <v>12</v>
      </c>
      <c r="E2425" s="76">
        <v>1800000</v>
      </c>
      <c r="F2425" s="127" t="s">
        <v>382</v>
      </c>
      <c r="G2425" s="127"/>
      <c r="H2425" s="127"/>
      <c r="I2425" s="127"/>
      <c r="J2425" s="73"/>
      <c r="K2425" s="73"/>
      <c r="L2425" s="73"/>
      <c r="M2425" s="73"/>
      <c r="N2425" s="73"/>
      <c r="O2425" s="74"/>
      <c r="P2425" s="63"/>
      <c r="Q2425" s="63"/>
      <c r="R2425" s="63"/>
      <c r="S2425" s="63"/>
      <c r="BF2425" s="68"/>
      <c r="BG2425" s="67"/>
    </row>
    <row r="2426" spans="1:59" s="56" customFormat="1">
      <c r="A2426" s="78" t="s">
        <v>3</v>
      </c>
      <c r="B2426" s="65">
        <v>6</v>
      </c>
      <c r="C2426" s="65">
        <v>5</v>
      </c>
      <c r="D2426" s="65">
        <v>2</v>
      </c>
      <c r="E2426" s="76">
        <v>200000</v>
      </c>
      <c r="F2426" s="127" t="s">
        <v>383</v>
      </c>
      <c r="G2426" s="127"/>
      <c r="H2426" s="127"/>
      <c r="I2426" s="127"/>
      <c r="J2426" s="73"/>
      <c r="K2426" s="73"/>
      <c r="L2426" s="73"/>
      <c r="M2426" s="73"/>
      <c r="N2426" s="73"/>
      <c r="O2426" s="74"/>
      <c r="P2426" s="63"/>
      <c r="Q2426" s="63"/>
      <c r="R2426" s="63"/>
      <c r="S2426" s="63"/>
      <c r="BF2426" s="68"/>
      <c r="BG2426" s="67"/>
    </row>
    <row r="2427" spans="1:59" s="56" customFormat="1">
      <c r="A2427" s="78" t="s">
        <v>384</v>
      </c>
      <c r="B2427" s="65">
        <v>6</v>
      </c>
      <c r="C2427" s="65">
        <v>5</v>
      </c>
      <c r="D2427" s="65">
        <v>8</v>
      </c>
      <c r="E2427" s="76">
        <v>2500000</v>
      </c>
      <c r="F2427" s="127" t="s">
        <v>385</v>
      </c>
      <c r="G2427" s="127"/>
      <c r="H2427" s="127"/>
      <c r="I2427" s="127"/>
      <c r="J2427" s="73"/>
      <c r="K2427" s="73"/>
      <c r="L2427" s="73"/>
      <c r="M2427" s="73"/>
      <c r="N2427" s="73"/>
      <c r="O2427" s="74"/>
      <c r="P2427" s="63"/>
      <c r="Q2427" s="63"/>
      <c r="R2427" s="63"/>
      <c r="S2427" s="63"/>
      <c r="BF2427" s="68"/>
      <c r="BG2427" s="67"/>
    </row>
    <row r="2428" spans="1:59" s="56" customFormat="1">
      <c r="A2428" s="78" t="s">
        <v>386</v>
      </c>
      <c r="B2428" s="65">
        <v>6</v>
      </c>
      <c r="C2428" s="65">
        <v>5</v>
      </c>
      <c r="D2428" s="65">
        <v>24</v>
      </c>
      <c r="E2428" s="76">
        <v>4000000</v>
      </c>
      <c r="F2428" s="127" t="s">
        <v>3310</v>
      </c>
      <c r="G2428" s="127"/>
      <c r="H2428" s="127"/>
      <c r="I2428" s="127"/>
      <c r="J2428" s="73"/>
      <c r="K2428" s="73"/>
      <c r="L2428" s="73"/>
      <c r="M2428" s="73"/>
      <c r="N2428" s="73"/>
      <c r="O2428" s="74"/>
      <c r="P2428" s="63"/>
      <c r="Q2428" s="63"/>
      <c r="R2428" s="63"/>
      <c r="S2428" s="63"/>
      <c r="BF2428" s="68"/>
      <c r="BG2428" s="67"/>
    </row>
    <row r="2429" spans="1:59" s="56" customFormat="1">
      <c r="A2429" s="78" t="s">
        <v>3311</v>
      </c>
      <c r="B2429" s="65">
        <v>6</v>
      </c>
      <c r="C2429" s="65">
        <v>5</v>
      </c>
      <c r="D2429" s="65">
        <v>6</v>
      </c>
      <c r="E2429" s="76">
        <v>3000000</v>
      </c>
      <c r="F2429" s="127" t="s">
        <v>3312</v>
      </c>
      <c r="G2429" s="127"/>
      <c r="H2429" s="127"/>
      <c r="I2429" s="127"/>
      <c r="J2429" s="73"/>
      <c r="K2429" s="73"/>
      <c r="L2429" s="73"/>
      <c r="M2429" s="73"/>
      <c r="N2429" s="73"/>
      <c r="O2429" s="74"/>
      <c r="P2429" s="63"/>
      <c r="Q2429" s="63"/>
      <c r="R2429" s="63"/>
      <c r="S2429" s="63"/>
      <c r="BF2429" s="68"/>
      <c r="BG2429" s="67"/>
    </row>
    <row r="2430" spans="1:59" s="56" customFormat="1">
      <c r="A2430" s="78" t="s">
        <v>1529</v>
      </c>
      <c r="B2430" s="65">
        <v>6</v>
      </c>
      <c r="C2430" s="65">
        <v>5</v>
      </c>
      <c r="D2430" s="65">
        <v>4</v>
      </c>
      <c r="E2430" s="76">
        <v>500000</v>
      </c>
      <c r="F2430" s="127" t="s">
        <v>3313</v>
      </c>
      <c r="G2430" s="127"/>
      <c r="H2430" s="127"/>
      <c r="I2430" s="127"/>
      <c r="J2430" s="73"/>
      <c r="K2430" s="73"/>
      <c r="L2430" s="73"/>
      <c r="M2430" s="73"/>
      <c r="N2430" s="73"/>
      <c r="O2430" s="74"/>
      <c r="P2430" s="63"/>
      <c r="Q2430" s="63"/>
      <c r="R2430" s="63"/>
      <c r="S2430" s="63"/>
      <c r="BF2430" s="68"/>
      <c r="BG2430" s="67"/>
    </row>
    <row r="2431" spans="1:59" s="56" customFormat="1">
      <c r="A2431" s="78" t="s">
        <v>1416</v>
      </c>
      <c r="B2431" s="65">
        <v>6</v>
      </c>
      <c r="C2431" s="65">
        <v>5</v>
      </c>
      <c r="D2431" s="65">
        <v>1</v>
      </c>
      <c r="E2431" s="76">
        <v>10000000</v>
      </c>
      <c r="F2431" s="127" t="s">
        <v>3314</v>
      </c>
      <c r="G2431" s="127"/>
      <c r="H2431" s="127"/>
      <c r="I2431" s="127"/>
      <c r="J2431" s="73"/>
      <c r="K2431" s="73"/>
      <c r="L2431" s="73"/>
      <c r="M2431" s="73"/>
      <c r="N2431" s="73"/>
      <c r="O2431" s="74"/>
      <c r="P2431" s="63"/>
      <c r="Q2431" s="63"/>
      <c r="R2431" s="63"/>
      <c r="S2431" s="63"/>
      <c r="BF2431" s="68"/>
      <c r="BG2431" s="67"/>
    </row>
    <row r="2432" spans="1:59" s="56" customFormat="1">
      <c r="A2432" s="78" t="s">
        <v>3315</v>
      </c>
      <c r="B2432" s="65">
        <v>6</v>
      </c>
      <c r="C2432" s="65">
        <v>5</v>
      </c>
      <c r="D2432" s="65">
        <v>1</v>
      </c>
      <c r="E2432" s="76">
        <v>3000000</v>
      </c>
      <c r="F2432" s="127" t="s">
        <v>3316</v>
      </c>
      <c r="G2432" s="127"/>
      <c r="H2432" s="127"/>
      <c r="I2432" s="127"/>
      <c r="J2432" s="73"/>
      <c r="K2432" s="73"/>
      <c r="L2432" s="73"/>
      <c r="M2432" s="73"/>
      <c r="N2432" s="73"/>
      <c r="O2432" s="74"/>
      <c r="P2432" s="63"/>
      <c r="Q2432" s="63"/>
      <c r="R2432" s="63"/>
      <c r="S2432" s="63"/>
      <c r="BF2432" s="68"/>
      <c r="BG2432" s="67"/>
    </row>
    <row r="2433" spans="1:59" s="56" customFormat="1">
      <c r="A2433" s="78" t="s">
        <v>3315</v>
      </c>
      <c r="B2433" s="65">
        <v>6</v>
      </c>
      <c r="C2433" s="65">
        <v>5</v>
      </c>
      <c r="D2433" s="65">
        <v>8</v>
      </c>
      <c r="E2433" s="76">
        <v>400000</v>
      </c>
      <c r="F2433" s="127" t="s">
        <v>3317</v>
      </c>
      <c r="G2433" s="127"/>
      <c r="H2433" s="127"/>
      <c r="I2433" s="127"/>
      <c r="J2433" s="73"/>
      <c r="K2433" s="73"/>
      <c r="L2433" s="73"/>
      <c r="M2433" s="73"/>
      <c r="N2433" s="73"/>
      <c r="O2433" s="74"/>
      <c r="P2433" s="63"/>
      <c r="Q2433" s="63"/>
      <c r="R2433" s="63"/>
      <c r="S2433" s="63"/>
      <c r="BF2433" s="68"/>
      <c r="BG2433" s="67"/>
    </row>
    <row r="2434" spans="1:59" s="56" customFormat="1">
      <c r="A2434" s="78" t="s">
        <v>1521</v>
      </c>
      <c r="B2434" s="65">
        <v>6</v>
      </c>
      <c r="C2434" s="65">
        <v>5</v>
      </c>
      <c r="D2434" s="65">
        <v>8</v>
      </c>
      <c r="E2434" s="76">
        <v>6500000</v>
      </c>
      <c r="F2434" s="127" t="s">
        <v>316</v>
      </c>
      <c r="G2434" s="127"/>
      <c r="H2434" s="127"/>
      <c r="I2434" s="127"/>
      <c r="J2434" s="73"/>
      <c r="K2434" s="73"/>
      <c r="L2434" s="73"/>
      <c r="M2434" s="73"/>
      <c r="N2434" s="73"/>
      <c r="O2434" s="74"/>
      <c r="P2434" s="63"/>
      <c r="Q2434" s="63"/>
      <c r="R2434" s="63"/>
      <c r="S2434" s="63"/>
      <c r="BF2434" s="68"/>
      <c r="BG2434" s="67"/>
    </row>
    <row r="2435" spans="1:59" s="56" customFormat="1">
      <c r="A2435" s="78" t="s">
        <v>2885</v>
      </c>
      <c r="B2435" s="65">
        <v>6</v>
      </c>
      <c r="C2435" s="65">
        <v>5</v>
      </c>
      <c r="D2435" s="65">
        <v>1</v>
      </c>
      <c r="E2435" s="76">
        <v>900000</v>
      </c>
      <c r="F2435" s="127" t="s">
        <v>317</v>
      </c>
      <c r="G2435" s="127"/>
      <c r="H2435" s="127"/>
      <c r="I2435" s="127"/>
      <c r="J2435" s="73"/>
      <c r="K2435" s="73"/>
      <c r="L2435" s="73"/>
      <c r="M2435" s="73"/>
      <c r="N2435" s="73"/>
      <c r="O2435" s="74"/>
      <c r="P2435" s="63"/>
      <c r="Q2435" s="63"/>
      <c r="R2435" s="63"/>
      <c r="S2435" s="63"/>
      <c r="BF2435" s="68"/>
      <c r="BG2435" s="67"/>
    </row>
    <row r="2436" spans="1:59" s="56" customFormat="1">
      <c r="A2436" s="78" t="s">
        <v>676</v>
      </c>
      <c r="B2436" s="65">
        <v>6</v>
      </c>
      <c r="C2436" s="65">
        <v>5</v>
      </c>
      <c r="D2436" s="65">
        <v>4</v>
      </c>
      <c r="E2436" s="76">
        <v>1200000</v>
      </c>
      <c r="F2436" s="127" t="s">
        <v>318</v>
      </c>
      <c r="G2436" s="127"/>
      <c r="H2436" s="127"/>
      <c r="I2436" s="127"/>
      <c r="J2436" s="73"/>
      <c r="K2436" s="73"/>
      <c r="L2436" s="73"/>
      <c r="M2436" s="73"/>
      <c r="N2436" s="73"/>
      <c r="O2436" s="74"/>
      <c r="P2436" s="63"/>
      <c r="Q2436" s="63"/>
      <c r="R2436" s="63"/>
      <c r="S2436" s="63"/>
      <c r="BF2436" s="68"/>
      <c r="BG2436" s="67"/>
    </row>
    <row r="2437" spans="1:59" s="56" customFormat="1">
      <c r="A2437" s="78" t="s">
        <v>676</v>
      </c>
      <c r="B2437" s="65">
        <v>6</v>
      </c>
      <c r="C2437" s="65">
        <v>5</v>
      </c>
      <c r="D2437" s="65">
        <v>4</v>
      </c>
      <c r="E2437" s="76">
        <v>1200000</v>
      </c>
      <c r="F2437" s="127" t="s">
        <v>319</v>
      </c>
      <c r="G2437" s="127"/>
      <c r="H2437" s="127"/>
      <c r="I2437" s="127"/>
      <c r="J2437" s="73"/>
      <c r="K2437" s="73"/>
      <c r="L2437" s="73"/>
      <c r="M2437" s="73"/>
      <c r="N2437" s="73"/>
      <c r="O2437" s="74"/>
      <c r="P2437" s="63"/>
      <c r="Q2437" s="63"/>
      <c r="R2437" s="63"/>
      <c r="S2437" s="63"/>
      <c r="BF2437" s="68"/>
      <c r="BG2437" s="67"/>
    </row>
    <row r="2438" spans="1:59" s="56" customFormat="1">
      <c r="A2438" s="78" t="s">
        <v>676</v>
      </c>
      <c r="B2438" s="65">
        <v>6</v>
      </c>
      <c r="C2438" s="65">
        <v>5</v>
      </c>
      <c r="D2438" s="65">
        <v>4</v>
      </c>
      <c r="E2438" s="76">
        <v>1200000</v>
      </c>
      <c r="F2438" s="127" t="s">
        <v>320</v>
      </c>
      <c r="G2438" s="127"/>
      <c r="H2438" s="127"/>
      <c r="I2438" s="127"/>
      <c r="J2438" s="73"/>
      <c r="K2438" s="73"/>
      <c r="L2438" s="73"/>
      <c r="M2438" s="73"/>
      <c r="N2438" s="73"/>
      <c r="O2438" s="74"/>
      <c r="P2438" s="63"/>
      <c r="Q2438" s="63"/>
      <c r="R2438" s="63"/>
      <c r="S2438" s="63"/>
      <c r="BF2438" s="68"/>
      <c r="BG2438" s="67"/>
    </row>
    <row r="2439" spans="1:59" s="56" customFormat="1">
      <c r="A2439" s="78" t="s">
        <v>68</v>
      </c>
      <c r="B2439" s="65">
        <v>6</v>
      </c>
      <c r="C2439" s="65">
        <v>5</v>
      </c>
      <c r="D2439" s="65">
        <v>6</v>
      </c>
      <c r="E2439" s="76">
        <v>20000</v>
      </c>
      <c r="F2439" s="127" t="s">
        <v>321</v>
      </c>
      <c r="G2439" s="127"/>
      <c r="H2439" s="127"/>
      <c r="I2439" s="127"/>
      <c r="J2439" s="73"/>
      <c r="K2439" s="73"/>
      <c r="L2439" s="73"/>
      <c r="M2439" s="73"/>
      <c r="N2439" s="73"/>
      <c r="O2439" s="74"/>
      <c r="P2439" s="63"/>
      <c r="Q2439" s="63"/>
      <c r="R2439" s="63"/>
      <c r="S2439" s="63"/>
      <c r="BF2439" s="68"/>
      <c r="BG2439" s="67"/>
    </row>
    <row r="2440" spans="1:59" s="56" customFormat="1">
      <c r="A2440" s="78" t="s">
        <v>322</v>
      </c>
      <c r="B2440" s="65">
        <v>6</v>
      </c>
      <c r="C2440" s="65">
        <v>5</v>
      </c>
      <c r="D2440" s="65">
        <v>6</v>
      </c>
      <c r="E2440" s="76">
        <v>30000</v>
      </c>
      <c r="F2440" s="127" t="s">
        <v>323</v>
      </c>
      <c r="G2440" s="127"/>
      <c r="H2440" s="127"/>
      <c r="I2440" s="127"/>
      <c r="J2440" s="73"/>
      <c r="K2440" s="73"/>
      <c r="L2440" s="73"/>
      <c r="M2440" s="73"/>
      <c r="N2440" s="73"/>
      <c r="O2440" s="74"/>
      <c r="P2440" s="63"/>
      <c r="Q2440" s="63"/>
      <c r="R2440" s="63"/>
      <c r="S2440" s="63"/>
      <c r="BF2440" s="68"/>
      <c r="BG2440" s="67"/>
    </row>
    <row r="2441" spans="1:59" s="56" customFormat="1">
      <c r="A2441" s="78" t="s">
        <v>2133</v>
      </c>
      <c r="B2441" s="65">
        <v>6</v>
      </c>
      <c r="C2441" s="65">
        <v>5</v>
      </c>
      <c r="D2441" s="65">
        <v>6</v>
      </c>
      <c r="E2441" s="76">
        <v>1200000</v>
      </c>
      <c r="F2441" s="127" t="s">
        <v>324</v>
      </c>
      <c r="G2441" s="127"/>
      <c r="H2441" s="127"/>
      <c r="I2441" s="127"/>
      <c r="J2441" s="73"/>
      <c r="K2441" s="73"/>
      <c r="L2441" s="73"/>
      <c r="M2441" s="73"/>
      <c r="N2441" s="73"/>
      <c r="O2441" s="74"/>
      <c r="P2441" s="63"/>
      <c r="Q2441" s="63"/>
      <c r="R2441" s="63"/>
      <c r="S2441" s="63"/>
      <c r="BF2441" s="68"/>
      <c r="BG2441" s="67"/>
    </row>
    <row r="2442" spans="1:59" s="56" customFormat="1">
      <c r="A2442" s="78" t="s">
        <v>2404</v>
      </c>
      <c r="B2442" s="65">
        <v>6</v>
      </c>
      <c r="C2442" s="65">
        <v>5</v>
      </c>
      <c r="D2442" s="65">
        <v>12</v>
      </c>
      <c r="E2442" s="76">
        <v>120000</v>
      </c>
      <c r="F2442" s="127" t="s">
        <v>325</v>
      </c>
      <c r="G2442" s="127"/>
      <c r="H2442" s="127"/>
      <c r="I2442" s="127"/>
      <c r="J2442" s="73"/>
      <c r="K2442" s="73"/>
      <c r="L2442" s="73"/>
      <c r="M2442" s="73"/>
      <c r="N2442" s="73"/>
      <c r="O2442" s="74"/>
      <c r="P2442" s="63"/>
      <c r="Q2442" s="63"/>
      <c r="R2442" s="63"/>
      <c r="S2442" s="63"/>
      <c r="BF2442" s="68"/>
      <c r="BG2442" s="67"/>
    </row>
    <row r="2443" spans="1:59" s="56" customFormat="1">
      <c r="A2443" s="78" t="s">
        <v>807</v>
      </c>
      <c r="B2443" s="65">
        <v>6</v>
      </c>
      <c r="C2443" s="65">
        <v>5</v>
      </c>
      <c r="D2443" s="65">
        <v>12</v>
      </c>
      <c r="E2443" s="76">
        <v>60000</v>
      </c>
      <c r="F2443" s="127" t="s">
        <v>326</v>
      </c>
      <c r="G2443" s="127"/>
      <c r="H2443" s="127"/>
      <c r="I2443" s="127"/>
      <c r="J2443" s="73"/>
      <c r="K2443" s="73"/>
      <c r="L2443" s="73"/>
      <c r="M2443" s="73"/>
      <c r="N2443" s="73"/>
      <c r="O2443" s="74"/>
      <c r="P2443" s="63"/>
      <c r="Q2443" s="63"/>
      <c r="R2443" s="63"/>
      <c r="S2443" s="63"/>
      <c r="BF2443" s="68"/>
      <c r="BG2443" s="67"/>
    </row>
    <row r="2444" spans="1:59" s="56" customFormat="1">
      <c r="A2444" s="78" t="s">
        <v>327</v>
      </c>
      <c r="B2444" s="65">
        <v>6</v>
      </c>
      <c r="C2444" s="65">
        <v>5</v>
      </c>
      <c r="D2444" s="65">
        <v>6</v>
      </c>
      <c r="E2444" s="76">
        <v>3000000</v>
      </c>
      <c r="F2444" s="127" t="s">
        <v>328</v>
      </c>
      <c r="G2444" s="127"/>
      <c r="H2444" s="127"/>
      <c r="I2444" s="127"/>
      <c r="J2444" s="73"/>
      <c r="K2444" s="73"/>
      <c r="L2444" s="73"/>
      <c r="M2444" s="73"/>
      <c r="N2444" s="73"/>
      <c r="O2444" s="74"/>
      <c r="P2444" s="63"/>
      <c r="Q2444" s="63"/>
      <c r="R2444" s="63"/>
      <c r="S2444" s="63"/>
      <c r="BF2444" s="68"/>
      <c r="BG2444" s="67"/>
    </row>
    <row r="2445" spans="1:59" s="56" customFormat="1">
      <c r="A2445" s="78" t="s">
        <v>329</v>
      </c>
      <c r="B2445" s="65">
        <v>6</v>
      </c>
      <c r="C2445" s="65">
        <v>5</v>
      </c>
      <c r="D2445" s="65">
        <v>1</v>
      </c>
      <c r="E2445" s="76">
        <v>2000000</v>
      </c>
      <c r="F2445" s="127" t="s">
        <v>330</v>
      </c>
      <c r="G2445" s="127"/>
      <c r="H2445" s="127"/>
      <c r="I2445" s="127"/>
      <c r="J2445" s="73"/>
      <c r="K2445" s="73"/>
      <c r="L2445" s="73"/>
      <c r="M2445" s="73"/>
      <c r="N2445" s="73"/>
      <c r="O2445" s="74"/>
      <c r="P2445" s="63"/>
      <c r="Q2445" s="63"/>
      <c r="R2445" s="63"/>
      <c r="S2445" s="63"/>
      <c r="BF2445" s="68"/>
      <c r="BG2445" s="67"/>
    </row>
    <row r="2446" spans="1:59" s="56" customFormat="1">
      <c r="A2446" s="78" t="s">
        <v>49</v>
      </c>
      <c r="B2446" s="65">
        <v>6</v>
      </c>
      <c r="C2446" s="65">
        <v>5</v>
      </c>
      <c r="D2446" s="65">
        <v>2</v>
      </c>
      <c r="E2446" s="76">
        <v>400000</v>
      </c>
      <c r="F2446" s="127" t="s">
        <v>331</v>
      </c>
      <c r="G2446" s="127"/>
      <c r="H2446" s="127"/>
      <c r="I2446" s="127"/>
      <c r="J2446" s="73"/>
      <c r="K2446" s="73"/>
      <c r="L2446" s="73"/>
      <c r="M2446" s="73"/>
      <c r="N2446" s="73"/>
      <c r="O2446" s="74"/>
      <c r="P2446" s="63"/>
      <c r="Q2446" s="63"/>
      <c r="R2446" s="63"/>
      <c r="S2446" s="63"/>
      <c r="BF2446" s="68"/>
      <c r="BG2446" s="67"/>
    </row>
    <row r="2447" spans="1:59" s="56" customFormat="1">
      <c r="A2447" s="78" t="s">
        <v>332</v>
      </c>
      <c r="B2447" s="65">
        <v>6</v>
      </c>
      <c r="C2447" s="65">
        <v>5</v>
      </c>
      <c r="D2447" s="65">
        <v>2</v>
      </c>
      <c r="E2447" s="76">
        <v>200000</v>
      </c>
      <c r="F2447" s="127" t="s">
        <v>333</v>
      </c>
      <c r="G2447" s="127"/>
      <c r="H2447" s="127"/>
      <c r="I2447" s="127"/>
      <c r="J2447" s="73"/>
      <c r="K2447" s="73"/>
      <c r="L2447" s="73"/>
      <c r="M2447" s="73"/>
      <c r="N2447" s="73"/>
      <c r="O2447" s="74"/>
      <c r="P2447" s="63"/>
      <c r="Q2447" s="63"/>
      <c r="R2447" s="63"/>
      <c r="S2447" s="63"/>
      <c r="BF2447" s="68"/>
      <c r="BG2447" s="67"/>
    </row>
    <row r="2448" spans="1:59" s="56" customFormat="1">
      <c r="A2448" s="78" t="s">
        <v>334</v>
      </c>
      <c r="B2448" s="65">
        <v>6</v>
      </c>
      <c r="C2448" s="65">
        <v>5</v>
      </c>
      <c r="D2448" s="65">
        <v>24</v>
      </c>
      <c r="E2448" s="76">
        <v>240000</v>
      </c>
      <c r="F2448" s="127" t="s">
        <v>1175</v>
      </c>
      <c r="G2448" s="127"/>
      <c r="H2448" s="127"/>
      <c r="I2448" s="127"/>
      <c r="J2448" s="73"/>
      <c r="K2448" s="73"/>
      <c r="L2448" s="73"/>
      <c r="M2448" s="73"/>
      <c r="N2448" s="73"/>
      <c r="O2448" s="74"/>
      <c r="P2448" s="63"/>
      <c r="Q2448" s="63"/>
      <c r="R2448" s="63"/>
      <c r="S2448" s="63"/>
      <c r="BF2448" s="68"/>
      <c r="BG2448" s="67"/>
    </row>
    <row r="2449" spans="1:59" s="56" customFormat="1">
      <c r="A2449" s="78" t="s">
        <v>37</v>
      </c>
      <c r="B2449" s="65">
        <v>6</v>
      </c>
      <c r="C2449" s="65">
        <v>3</v>
      </c>
      <c r="D2449" s="65">
        <v>1</v>
      </c>
      <c r="E2449" s="76">
        <v>220000</v>
      </c>
      <c r="F2449" s="127" t="s">
        <v>1176</v>
      </c>
      <c r="G2449" s="127"/>
      <c r="H2449" s="127"/>
      <c r="I2449" s="127"/>
      <c r="J2449" s="73"/>
      <c r="K2449" s="73"/>
      <c r="L2449" s="73"/>
      <c r="M2449" s="73"/>
      <c r="N2449" s="73"/>
      <c r="O2449" s="74"/>
      <c r="P2449" s="63"/>
      <c r="Q2449" s="63"/>
      <c r="R2449" s="63"/>
      <c r="S2449" s="63"/>
      <c r="BF2449" s="68"/>
      <c r="BG2449" s="67"/>
    </row>
    <row r="2450" spans="1:59" s="56" customFormat="1">
      <c r="A2450" s="78" t="s">
        <v>88</v>
      </c>
      <c r="B2450" s="65">
        <v>6</v>
      </c>
      <c r="C2450" s="65">
        <v>3</v>
      </c>
      <c r="D2450" s="65">
        <v>3</v>
      </c>
      <c r="E2450" s="76">
        <v>48000</v>
      </c>
      <c r="F2450" s="127" t="s">
        <v>1177</v>
      </c>
      <c r="G2450" s="127"/>
      <c r="H2450" s="127"/>
      <c r="I2450" s="127"/>
      <c r="J2450" s="73"/>
      <c r="K2450" s="73"/>
      <c r="L2450" s="73"/>
      <c r="M2450" s="73"/>
      <c r="N2450" s="73"/>
      <c r="O2450" s="74"/>
      <c r="P2450" s="63"/>
      <c r="Q2450" s="63"/>
      <c r="R2450" s="63"/>
      <c r="S2450" s="63"/>
      <c r="BF2450" s="68"/>
      <c r="BG2450" s="67"/>
    </row>
    <row r="2451" spans="1:59" s="56" customFormat="1">
      <c r="A2451" s="78" t="s">
        <v>86</v>
      </c>
      <c r="B2451" s="65">
        <v>6</v>
      </c>
      <c r="C2451" s="65">
        <v>3</v>
      </c>
      <c r="D2451" s="65">
        <v>3</v>
      </c>
      <c r="E2451" s="76">
        <v>36000</v>
      </c>
      <c r="F2451" s="127" t="s">
        <v>1178</v>
      </c>
      <c r="G2451" s="127"/>
      <c r="H2451" s="127"/>
      <c r="I2451" s="127"/>
      <c r="J2451" s="73"/>
      <c r="K2451" s="73"/>
      <c r="L2451" s="73"/>
      <c r="M2451" s="73"/>
      <c r="N2451" s="73"/>
      <c r="O2451" s="74"/>
      <c r="P2451" s="63"/>
      <c r="Q2451" s="63"/>
      <c r="R2451" s="63"/>
      <c r="S2451" s="63"/>
      <c r="BF2451" s="68"/>
      <c r="BG2451" s="67"/>
    </row>
    <row r="2452" spans="1:59" s="56" customFormat="1">
      <c r="A2452" s="78" t="s">
        <v>1299</v>
      </c>
      <c r="B2452" s="65">
        <v>6</v>
      </c>
      <c r="C2452" s="65">
        <v>3</v>
      </c>
      <c r="D2452" s="65">
        <v>1</v>
      </c>
      <c r="E2452" s="76">
        <v>6000</v>
      </c>
      <c r="F2452" s="127" t="s">
        <v>1179</v>
      </c>
      <c r="G2452" s="127"/>
      <c r="H2452" s="127"/>
      <c r="I2452" s="127"/>
      <c r="J2452" s="73"/>
      <c r="K2452" s="73"/>
      <c r="L2452" s="73"/>
      <c r="M2452" s="73"/>
      <c r="N2452" s="73"/>
      <c r="O2452" s="74"/>
      <c r="P2452" s="63"/>
      <c r="Q2452" s="63"/>
      <c r="R2452" s="63"/>
      <c r="S2452" s="63"/>
      <c r="BF2452" s="68"/>
      <c r="BG2452" s="67"/>
    </row>
    <row r="2453" spans="1:59" s="56" customFormat="1">
      <c r="A2453" s="78" t="s">
        <v>2462</v>
      </c>
      <c r="B2453" s="65">
        <v>6</v>
      </c>
      <c r="C2453" s="65">
        <v>3</v>
      </c>
      <c r="D2453" s="65">
        <v>7</v>
      </c>
      <c r="E2453" s="76">
        <v>6000</v>
      </c>
      <c r="F2453" s="127" t="s">
        <v>1180</v>
      </c>
      <c r="G2453" s="127"/>
      <c r="H2453" s="127"/>
      <c r="I2453" s="127"/>
      <c r="J2453" s="73"/>
      <c r="K2453" s="73"/>
      <c r="L2453" s="73"/>
      <c r="M2453" s="73"/>
      <c r="N2453" s="73"/>
      <c r="O2453" s="74"/>
      <c r="P2453" s="63"/>
      <c r="Q2453" s="63"/>
      <c r="R2453" s="63"/>
      <c r="S2453" s="63"/>
      <c r="BF2453" s="68"/>
      <c r="BG2453" s="67"/>
    </row>
    <row r="2454" spans="1:59" s="56" customFormat="1">
      <c r="A2454" s="78" t="s">
        <v>1046</v>
      </c>
      <c r="B2454" s="65">
        <v>6</v>
      </c>
      <c r="C2454" s="65">
        <v>3</v>
      </c>
      <c r="D2454" s="65">
        <v>3</v>
      </c>
      <c r="E2454" s="76">
        <v>12000</v>
      </c>
      <c r="F2454" s="127" t="s">
        <v>1181</v>
      </c>
      <c r="G2454" s="127"/>
      <c r="H2454" s="127"/>
      <c r="I2454" s="127"/>
      <c r="J2454" s="73"/>
      <c r="K2454" s="73"/>
      <c r="L2454" s="73"/>
      <c r="M2454" s="73"/>
      <c r="N2454" s="73"/>
      <c r="O2454" s="74"/>
      <c r="P2454" s="63"/>
      <c r="Q2454" s="63"/>
      <c r="R2454" s="63"/>
      <c r="S2454" s="63"/>
      <c r="BF2454" s="68"/>
      <c r="BG2454" s="67"/>
    </row>
    <row r="2455" spans="1:59" s="56" customFormat="1">
      <c r="A2455" s="78" t="s">
        <v>1416</v>
      </c>
      <c r="B2455" s="65">
        <v>6</v>
      </c>
      <c r="C2455" s="65">
        <v>3</v>
      </c>
      <c r="D2455" s="65">
        <v>2</v>
      </c>
      <c r="E2455" s="76">
        <v>800000</v>
      </c>
      <c r="F2455" s="127" t="s">
        <v>1182</v>
      </c>
      <c r="G2455" s="127"/>
      <c r="H2455" s="127"/>
      <c r="I2455" s="127"/>
      <c r="J2455" s="73"/>
      <c r="K2455" s="73"/>
      <c r="L2455" s="73"/>
      <c r="M2455" s="73"/>
      <c r="N2455" s="73"/>
      <c r="O2455" s="74"/>
      <c r="P2455" s="63"/>
      <c r="Q2455" s="63"/>
      <c r="R2455" s="63"/>
      <c r="S2455" s="63"/>
      <c r="BF2455" s="68"/>
      <c r="BG2455" s="67"/>
    </row>
    <row r="2456" spans="1:59" s="56" customFormat="1">
      <c r="A2456" s="78" t="s">
        <v>1668</v>
      </c>
      <c r="B2456" s="65">
        <v>6</v>
      </c>
      <c r="C2456" s="65">
        <v>3</v>
      </c>
      <c r="D2456" s="65">
        <v>2</v>
      </c>
      <c r="E2456" s="76">
        <v>30000</v>
      </c>
      <c r="F2456" s="127" t="s">
        <v>1183</v>
      </c>
      <c r="G2456" s="127"/>
      <c r="H2456" s="127"/>
      <c r="I2456" s="127"/>
      <c r="J2456" s="73"/>
      <c r="K2456" s="73"/>
      <c r="L2456" s="73"/>
      <c r="M2456" s="73"/>
      <c r="N2456" s="73"/>
      <c r="O2456" s="74"/>
      <c r="P2456" s="63"/>
      <c r="Q2456" s="63"/>
      <c r="R2456" s="63"/>
      <c r="S2456" s="63"/>
      <c r="BF2456" s="68"/>
      <c r="BG2456" s="67"/>
    </row>
    <row r="2457" spans="1:59" s="56" customFormat="1">
      <c r="A2457" s="78" t="s">
        <v>1184</v>
      </c>
      <c r="B2457" s="65">
        <v>6</v>
      </c>
      <c r="C2457" s="65">
        <v>3</v>
      </c>
      <c r="D2457" s="65">
        <v>100</v>
      </c>
      <c r="E2457" s="76">
        <v>20000</v>
      </c>
      <c r="F2457" s="127" t="s">
        <v>1185</v>
      </c>
      <c r="G2457" s="127"/>
      <c r="H2457" s="127"/>
      <c r="I2457" s="127"/>
      <c r="J2457" s="73"/>
      <c r="K2457" s="73"/>
      <c r="L2457" s="73"/>
      <c r="M2457" s="73"/>
      <c r="N2457" s="73"/>
      <c r="O2457" s="74"/>
      <c r="P2457" s="63"/>
      <c r="Q2457" s="63"/>
      <c r="R2457" s="63"/>
      <c r="S2457" s="63"/>
      <c r="BF2457" s="68"/>
      <c r="BG2457" s="67"/>
    </row>
    <row r="2458" spans="1:59" s="56" customFormat="1">
      <c r="A2458" s="78" t="s">
        <v>1186</v>
      </c>
      <c r="B2458" s="65">
        <v>6</v>
      </c>
      <c r="C2458" s="65">
        <v>3</v>
      </c>
      <c r="D2458" s="65">
        <v>100</v>
      </c>
      <c r="E2458" s="76">
        <v>20000</v>
      </c>
      <c r="F2458" s="127" t="s">
        <v>1187</v>
      </c>
      <c r="G2458" s="127"/>
      <c r="H2458" s="127"/>
      <c r="I2458" s="127"/>
      <c r="J2458" s="73"/>
      <c r="K2458" s="73"/>
      <c r="L2458" s="73"/>
      <c r="M2458" s="73"/>
      <c r="N2458" s="73"/>
      <c r="O2458" s="74"/>
      <c r="P2458" s="63"/>
      <c r="Q2458" s="63"/>
      <c r="R2458" s="63"/>
      <c r="S2458" s="63"/>
      <c r="BF2458" s="68"/>
      <c r="BG2458" s="67"/>
    </row>
    <row r="2459" spans="1:59" s="56" customFormat="1">
      <c r="A2459" s="78" t="s">
        <v>188</v>
      </c>
      <c r="B2459" s="65">
        <v>6</v>
      </c>
      <c r="C2459" s="65">
        <v>3</v>
      </c>
      <c r="D2459" s="65">
        <v>2</v>
      </c>
      <c r="E2459" s="76">
        <v>20000</v>
      </c>
      <c r="F2459" s="127" t="s">
        <v>1188</v>
      </c>
      <c r="G2459" s="127"/>
      <c r="H2459" s="127"/>
      <c r="I2459" s="127"/>
      <c r="J2459" s="73"/>
      <c r="K2459" s="73"/>
      <c r="L2459" s="73"/>
      <c r="M2459" s="73"/>
      <c r="N2459" s="73"/>
      <c r="O2459" s="74"/>
      <c r="P2459" s="63"/>
      <c r="Q2459" s="63"/>
      <c r="R2459" s="63"/>
      <c r="S2459" s="63"/>
      <c r="BF2459" s="68"/>
      <c r="BG2459" s="67"/>
    </row>
    <row r="2460" spans="1:59" s="56" customFormat="1">
      <c r="A2460" s="78" t="s">
        <v>2091</v>
      </c>
      <c r="B2460" s="65">
        <v>6</v>
      </c>
      <c r="C2460" s="65">
        <v>3</v>
      </c>
      <c r="D2460" s="65">
        <v>1</v>
      </c>
      <c r="E2460" s="76">
        <v>2400000</v>
      </c>
      <c r="F2460" s="127" t="s">
        <v>1189</v>
      </c>
      <c r="G2460" s="127"/>
      <c r="H2460" s="127"/>
      <c r="I2460" s="127"/>
      <c r="J2460" s="73"/>
      <c r="K2460" s="73"/>
      <c r="L2460" s="73"/>
      <c r="M2460" s="73"/>
      <c r="N2460" s="73"/>
      <c r="O2460" s="74"/>
      <c r="P2460" s="63"/>
      <c r="Q2460" s="63"/>
      <c r="R2460" s="63"/>
      <c r="S2460" s="63"/>
      <c r="BF2460" s="68"/>
      <c r="BG2460" s="67"/>
    </row>
    <row r="2461" spans="1:59" s="56" customFormat="1">
      <c r="A2461" s="78" t="s">
        <v>258</v>
      </c>
      <c r="B2461" s="65">
        <v>6</v>
      </c>
      <c r="C2461" s="65">
        <v>1</v>
      </c>
      <c r="D2461" s="65">
        <v>1</v>
      </c>
      <c r="E2461" s="76">
        <v>12600000</v>
      </c>
      <c r="F2461" s="127" t="s">
        <v>1190</v>
      </c>
      <c r="G2461" s="127"/>
      <c r="H2461" s="127"/>
      <c r="I2461" s="127"/>
      <c r="J2461" s="73"/>
      <c r="K2461" s="73"/>
      <c r="L2461" s="73"/>
      <c r="M2461" s="73"/>
      <c r="N2461" s="73"/>
      <c r="O2461" s="74"/>
      <c r="P2461" s="63"/>
      <c r="Q2461" s="63"/>
      <c r="R2461" s="63"/>
      <c r="S2461" s="63"/>
      <c r="BF2461" s="68"/>
      <c r="BG2461" s="67"/>
    </row>
    <row r="2462" spans="1:59" s="56" customFormat="1">
      <c r="A2462" s="78" t="s">
        <v>682</v>
      </c>
      <c r="B2462" s="65">
        <v>6</v>
      </c>
      <c r="C2462" s="65">
        <v>3</v>
      </c>
      <c r="D2462" s="65">
        <v>5</v>
      </c>
      <c r="E2462" s="76">
        <v>15000</v>
      </c>
      <c r="F2462" s="127" t="s">
        <v>1191</v>
      </c>
      <c r="G2462" s="127"/>
      <c r="H2462" s="127"/>
      <c r="I2462" s="127"/>
      <c r="J2462" s="73"/>
      <c r="K2462" s="73"/>
      <c r="L2462" s="73"/>
      <c r="M2462" s="73"/>
      <c r="N2462" s="73"/>
      <c r="O2462" s="74"/>
      <c r="P2462" s="63"/>
      <c r="Q2462" s="63"/>
      <c r="R2462" s="63"/>
      <c r="S2462" s="63"/>
      <c r="BF2462" s="68"/>
      <c r="BG2462" s="67"/>
    </row>
    <row r="2463" spans="1:59" s="56" customFormat="1">
      <c r="A2463" s="78" t="s">
        <v>690</v>
      </c>
      <c r="B2463" s="65">
        <v>6</v>
      </c>
      <c r="C2463" s="65">
        <v>3</v>
      </c>
      <c r="D2463" s="65">
        <v>6</v>
      </c>
      <c r="E2463" s="76">
        <v>18000</v>
      </c>
      <c r="F2463" s="127" t="s">
        <v>1192</v>
      </c>
      <c r="G2463" s="127"/>
      <c r="H2463" s="127"/>
      <c r="I2463" s="127"/>
      <c r="J2463" s="73"/>
      <c r="K2463" s="73"/>
      <c r="L2463" s="73"/>
      <c r="M2463" s="73"/>
      <c r="N2463" s="73"/>
      <c r="O2463" s="74"/>
      <c r="P2463" s="63"/>
      <c r="Q2463" s="63"/>
      <c r="R2463" s="63"/>
      <c r="S2463" s="63"/>
      <c r="BF2463" s="68"/>
      <c r="BG2463" s="67"/>
    </row>
    <row r="2464" spans="1:59" s="56" customFormat="1">
      <c r="A2464" s="78" t="s">
        <v>554</v>
      </c>
      <c r="B2464" s="65">
        <v>6</v>
      </c>
      <c r="C2464" s="65">
        <v>3</v>
      </c>
      <c r="D2464" s="65">
        <v>1</v>
      </c>
      <c r="E2464" s="76">
        <v>350000</v>
      </c>
      <c r="F2464" s="127" t="s">
        <v>1193</v>
      </c>
      <c r="G2464" s="127"/>
      <c r="H2464" s="127"/>
      <c r="I2464" s="127"/>
      <c r="J2464" s="73"/>
      <c r="K2464" s="73"/>
      <c r="L2464" s="73"/>
      <c r="M2464" s="73"/>
      <c r="N2464" s="73"/>
      <c r="O2464" s="74"/>
      <c r="P2464" s="63"/>
      <c r="Q2464" s="63"/>
      <c r="R2464" s="63"/>
      <c r="S2464" s="63"/>
      <c r="BF2464" s="68"/>
      <c r="BG2464" s="67"/>
    </row>
    <row r="2465" spans="1:59" s="56" customFormat="1">
      <c r="A2465" s="78" t="s">
        <v>430</v>
      </c>
      <c r="B2465" s="65">
        <v>6</v>
      </c>
      <c r="C2465" s="65">
        <v>6</v>
      </c>
      <c r="D2465" s="65">
        <v>2</v>
      </c>
      <c r="E2465" s="76">
        <v>30000</v>
      </c>
      <c r="F2465" s="127" t="s">
        <v>1194</v>
      </c>
      <c r="G2465" s="127"/>
      <c r="H2465" s="127"/>
      <c r="I2465" s="127"/>
      <c r="J2465" s="73"/>
      <c r="K2465" s="73"/>
      <c r="L2465" s="73"/>
      <c r="M2465" s="73"/>
      <c r="N2465" s="73"/>
      <c r="O2465" s="74"/>
      <c r="P2465" s="63"/>
      <c r="Q2465" s="63"/>
      <c r="R2465" s="63"/>
      <c r="S2465" s="63"/>
      <c r="BF2465" s="68"/>
      <c r="BG2465" s="67"/>
    </row>
    <row r="2466" spans="1:59" s="56" customFormat="1">
      <c r="A2466" s="78" t="s">
        <v>222</v>
      </c>
      <c r="B2466" s="65">
        <v>6</v>
      </c>
      <c r="C2466" s="65">
        <v>6</v>
      </c>
      <c r="D2466" s="65">
        <v>2</v>
      </c>
      <c r="E2466" s="76">
        <v>12900</v>
      </c>
      <c r="F2466" s="127" t="s">
        <v>1195</v>
      </c>
      <c r="G2466" s="127"/>
      <c r="H2466" s="127"/>
      <c r="I2466" s="127"/>
      <c r="J2466" s="73"/>
      <c r="K2466" s="73"/>
      <c r="L2466" s="73"/>
      <c r="M2466" s="73"/>
      <c r="N2466" s="73"/>
      <c r="O2466" s="74"/>
      <c r="P2466" s="63"/>
      <c r="Q2466" s="63"/>
      <c r="R2466" s="63"/>
      <c r="S2466" s="63"/>
      <c r="BF2466" s="68"/>
      <c r="BG2466" s="67"/>
    </row>
    <row r="2467" spans="1:59" s="56" customFormat="1">
      <c r="A2467" s="78" t="s">
        <v>171</v>
      </c>
      <c r="B2467" s="65">
        <v>6</v>
      </c>
      <c r="C2467" s="65">
        <v>3</v>
      </c>
      <c r="D2467" s="65">
        <v>3</v>
      </c>
      <c r="E2467" s="76">
        <v>700000</v>
      </c>
      <c r="F2467" s="127" t="s">
        <v>1196</v>
      </c>
      <c r="G2467" s="127"/>
      <c r="H2467" s="127"/>
      <c r="I2467" s="127"/>
      <c r="J2467" s="73"/>
      <c r="K2467" s="73"/>
      <c r="L2467" s="73"/>
      <c r="M2467" s="73"/>
      <c r="N2467" s="73"/>
      <c r="O2467" s="74"/>
      <c r="P2467" s="63"/>
      <c r="Q2467" s="63"/>
      <c r="R2467" s="63"/>
      <c r="S2467" s="63"/>
      <c r="BF2467" s="68"/>
      <c r="BG2467" s="67"/>
    </row>
    <row r="2468" spans="1:59" s="56" customFormat="1">
      <c r="A2468" s="78" t="s">
        <v>2167</v>
      </c>
      <c r="B2468" s="65">
        <v>6</v>
      </c>
      <c r="C2468" s="65">
        <v>3</v>
      </c>
      <c r="D2468" s="65">
        <v>3</v>
      </c>
      <c r="E2468" s="76">
        <v>150000</v>
      </c>
      <c r="F2468" s="127" t="s">
        <v>1197</v>
      </c>
      <c r="G2468" s="127"/>
      <c r="H2468" s="127"/>
      <c r="I2468" s="127"/>
      <c r="J2468" s="73"/>
      <c r="K2468" s="73"/>
      <c r="L2468" s="73"/>
      <c r="M2468" s="73"/>
      <c r="N2468" s="73"/>
      <c r="O2468" s="74"/>
      <c r="P2468" s="63"/>
      <c r="Q2468" s="63"/>
      <c r="R2468" s="63"/>
      <c r="S2468" s="63"/>
      <c r="BF2468" s="68"/>
      <c r="BG2468" s="67"/>
    </row>
    <row r="2469" spans="1:59" s="56" customFormat="1">
      <c r="A2469" s="78" t="s">
        <v>258</v>
      </c>
      <c r="B2469" s="65">
        <v>3</v>
      </c>
      <c r="C2469" s="65">
        <v>1</v>
      </c>
      <c r="D2469" s="65">
        <v>5</v>
      </c>
      <c r="E2469" s="76">
        <v>17040447</v>
      </c>
      <c r="F2469" s="127" t="s">
        <v>1198</v>
      </c>
      <c r="G2469" s="127"/>
      <c r="H2469" s="127"/>
      <c r="I2469" s="127"/>
      <c r="J2469" s="73"/>
      <c r="K2469" s="73"/>
      <c r="L2469" s="73"/>
      <c r="M2469" s="73"/>
      <c r="N2469" s="73"/>
      <c r="O2469" s="74"/>
      <c r="P2469" s="63"/>
      <c r="Q2469" s="63"/>
      <c r="R2469" s="63"/>
      <c r="S2469" s="63"/>
      <c r="BF2469" s="68"/>
      <c r="BG2469" s="67"/>
    </row>
    <row r="2470" spans="1:59" s="56" customFormat="1">
      <c r="A2470" s="78" t="s">
        <v>258</v>
      </c>
      <c r="B2470" s="65">
        <v>3</v>
      </c>
      <c r="C2470" s="65">
        <v>5</v>
      </c>
      <c r="D2470" s="65">
        <v>1</v>
      </c>
      <c r="E2470" s="76">
        <v>4550000</v>
      </c>
      <c r="F2470" s="127" t="s">
        <v>3408</v>
      </c>
      <c r="G2470" s="127"/>
      <c r="H2470" s="127"/>
      <c r="I2470" s="127"/>
      <c r="J2470" s="73"/>
      <c r="K2470" s="73"/>
      <c r="L2470" s="73"/>
      <c r="M2470" s="73"/>
      <c r="N2470" s="73"/>
      <c r="O2470" s="74"/>
      <c r="P2470" s="63"/>
      <c r="Q2470" s="63"/>
      <c r="R2470" s="63"/>
      <c r="S2470" s="63"/>
      <c r="BF2470" s="68"/>
      <c r="BG2470" s="67"/>
    </row>
    <row r="2471" spans="1:59" s="56" customFormat="1">
      <c r="A2471" s="78" t="s">
        <v>702</v>
      </c>
      <c r="B2471" s="65">
        <v>6</v>
      </c>
      <c r="C2471" s="65">
        <v>4</v>
      </c>
      <c r="D2471" s="65">
        <v>51</v>
      </c>
      <c r="E2471" s="76">
        <v>6120000</v>
      </c>
      <c r="F2471" s="127" t="s">
        <v>503</v>
      </c>
      <c r="G2471" s="127"/>
      <c r="H2471" s="127"/>
      <c r="I2471" s="127"/>
      <c r="J2471" s="73"/>
      <c r="K2471" s="73"/>
      <c r="L2471" s="73"/>
      <c r="M2471" s="73"/>
      <c r="N2471" s="73"/>
      <c r="O2471" s="74"/>
      <c r="P2471" s="63"/>
      <c r="Q2471" s="63"/>
      <c r="R2471" s="63"/>
      <c r="S2471" s="63"/>
      <c r="BF2471" s="68"/>
      <c r="BG2471" s="67"/>
    </row>
    <row r="2472" spans="1:59" s="56" customFormat="1">
      <c r="A2472" s="78" t="s">
        <v>504</v>
      </c>
      <c r="B2472" s="65">
        <v>6</v>
      </c>
      <c r="C2472" s="65">
        <v>5</v>
      </c>
      <c r="D2472" s="65">
        <v>6</v>
      </c>
      <c r="E2472" s="76">
        <v>600000</v>
      </c>
      <c r="F2472" s="127" t="s">
        <v>505</v>
      </c>
      <c r="G2472" s="127"/>
      <c r="H2472" s="127"/>
      <c r="I2472" s="127"/>
      <c r="J2472" s="73"/>
      <c r="K2472" s="73"/>
      <c r="L2472" s="73"/>
      <c r="M2472" s="73"/>
      <c r="N2472" s="73"/>
      <c r="O2472" s="74"/>
      <c r="P2472" s="63"/>
      <c r="Q2472" s="63"/>
      <c r="R2472" s="63"/>
      <c r="S2472" s="63"/>
      <c r="BF2472" s="68"/>
      <c r="BG2472" s="67"/>
    </row>
    <row r="2473" spans="1:59" s="56" customFormat="1">
      <c r="A2473" s="78" t="s">
        <v>1364</v>
      </c>
      <c r="B2473" s="65">
        <v>6</v>
      </c>
      <c r="C2473" s="65">
        <v>5</v>
      </c>
      <c r="D2473" s="65">
        <v>700</v>
      </c>
      <c r="E2473" s="76">
        <v>1645000</v>
      </c>
      <c r="F2473" s="127" t="s">
        <v>506</v>
      </c>
      <c r="G2473" s="127"/>
      <c r="H2473" s="127"/>
      <c r="I2473" s="127"/>
      <c r="J2473" s="73"/>
      <c r="K2473" s="73"/>
      <c r="L2473" s="73"/>
      <c r="M2473" s="73"/>
      <c r="N2473" s="73"/>
      <c r="O2473" s="74"/>
      <c r="P2473" s="63"/>
      <c r="Q2473" s="63"/>
      <c r="R2473" s="63"/>
      <c r="S2473" s="63"/>
      <c r="BF2473" s="68"/>
      <c r="BG2473" s="67"/>
    </row>
    <row r="2474" spans="1:59" s="56" customFormat="1">
      <c r="A2474" s="78" t="s">
        <v>507</v>
      </c>
      <c r="B2474" s="65">
        <v>6</v>
      </c>
      <c r="C2474" s="65">
        <v>5</v>
      </c>
      <c r="D2474" s="65">
        <v>10</v>
      </c>
      <c r="E2474" s="76">
        <v>70000</v>
      </c>
      <c r="F2474" s="127" t="s">
        <v>508</v>
      </c>
      <c r="G2474" s="127"/>
      <c r="H2474" s="127"/>
      <c r="I2474" s="127"/>
      <c r="J2474" s="73"/>
      <c r="K2474" s="73"/>
      <c r="L2474" s="73"/>
      <c r="M2474" s="73"/>
      <c r="N2474" s="73"/>
      <c r="O2474" s="74"/>
      <c r="P2474" s="63"/>
      <c r="Q2474" s="63"/>
      <c r="R2474" s="63"/>
      <c r="S2474" s="63"/>
      <c r="BF2474" s="68"/>
      <c r="BG2474" s="67"/>
    </row>
    <row r="2475" spans="1:59" s="56" customFormat="1">
      <c r="A2475" s="78" t="s">
        <v>405</v>
      </c>
      <c r="B2475" s="65">
        <v>6</v>
      </c>
      <c r="C2475" s="65">
        <v>5</v>
      </c>
      <c r="D2475" s="65">
        <v>51</v>
      </c>
      <c r="E2475" s="76">
        <v>8670000</v>
      </c>
      <c r="F2475" s="127" t="s">
        <v>509</v>
      </c>
      <c r="G2475" s="127"/>
      <c r="H2475" s="127"/>
      <c r="I2475" s="127"/>
      <c r="J2475" s="73"/>
      <c r="K2475" s="73"/>
      <c r="L2475" s="73"/>
      <c r="M2475" s="73"/>
      <c r="N2475" s="73"/>
      <c r="O2475" s="74"/>
      <c r="P2475" s="63"/>
      <c r="Q2475" s="63"/>
      <c r="R2475" s="63"/>
      <c r="S2475" s="63"/>
      <c r="BF2475" s="68"/>
      <c r="BG2475" s="67"/>
    </row>
    <row r="2476" spans="1:59" s="56" customFormat="1">
      <c r="A2476" s="78" t="s">
        <v>510</v>
      </c>
      <c r="B2476" s="65">
        <v>6</v>
      </c>
      <c r="C2476" s="65">
        <v>5</v>
      </c>
      <c r="D2476" s="65">
        <v>12</v>
      </c>
      <c r="E2476" s="76">
        <v>147200</v>
      </c>
      <c r="F2476" s="127" t="s">
        <v>511</v>
      </c>
      <c r="G2476" s="127"/>
      <c r="H2476" s="127"/>
      <c r="I2476" s="127"/>
      <c r="J2476" s="73"/>
      <c r="K2476" s="73"/>
      <c r="L2476" s="73"/>
      <c r="M2476" s="73"/>
      <c r="N2476" s="73"/>
      <c r="O2476" s="74"/>
      <c r="P2476" s="63"/>
      <c r="Q2476" s="63"/>
      <c r="R2476" s="63"/>
      <c r="S2476" s="63"/>
      <c r="BF2476" s="68"/>
      <c r="BG2476" s="67"/>
    </row>
    <row r="2477" spans="1:59" s="56" customFormat="1">
      <c r="A2477" s="78" t="s">
        <v>512</v>
      </c>
      <c r="B2477" s="65">
        <v>6</v>
      </c>
      <c r="C2477" s="65">
        <v>5</v>
      </c>
      <c r="D2477" s="65">
        <v>50</v>
      </c>
      <c r="E2477" s="76">
        <v>63800</v>
      </c>
      <c r="F2477" s="127" t="s">
        <v>513</v>
      </c>
      <c r="G2477" s="127"/>
      <c r="H2477" s="127"/>
      <c r="I2477" s="127"/>
      <c r="J2477" s="73"/>
      <c r="K2477" s="73"/>
      <c r="L2477" s="73"/>
      <c r="M2477" s="73"/>
      <c r="N2477" s="73"/>
      <c r="O2477" s="74"/>
      <c r="P2477" s="63"/>
      <c r="Q2477" s="63"/>
      <c r="R2477" s="63"/>
      <c r="S2477" s="63"/>
      <c r="BF2477" s="68"/>
      <c r="BG2477" s="67"/>
    </row>
    <row r="2478" spans="1:59" s="56" customFormat="1">
      <c r="A2478" s="78" t="s">
        <v>790</v>
      </c>
      <c r="B2478" s="65">
        <v>6</v>
      </c>
      <c r="C2478" s="65">
        <v>5</v>
      </c>
      <c r="D2478" s="65">
        <v>100</v>
      </c>
      <c r="E2478" s="76">
        <v>50000</v>
      </c>
      <c r="F2478" s="127" t="s">
        <v>791</v>
      </c>
      <c r="G2478" s="127"/>
      <c r="H2478" s="127"/>
      <c r="I2478" s="127"/>
      <c r="J2478" s="73"/>
      <c r="K2478" s="73"/>
      <c r="L2478" s="73"/>
      <c r="M2478" s="73"/>
      <c r="N2478" s="73"/>
      <c r="O2478" s="74"/>
      <c r="P2478" s="63"/>
      <c r="Q2478" s="63"/>
      <c r="R2478" s="63"/>
      <c r="S2478" s="63"/>
      <c r="BF2478" s="68"/>
      <c r="BG2478" s="67"/>
    </row>
    <row r="2479" spans="1:59" s="56" customFormat="1">
      <c r="A2479" s="78" t="s">
        <v>554</v>
      </c>
      <c r="B2479" s="65">
        <v>6</v>
      </c>
      <c r="C2479" s="65">
        <v>3</v>
      </c>
      <c r="D2479" s="65">
        <v>1</v>
      </c>
      <c r="E2479" s="76">
        <v>11035500</v>
      </c>
      <c r="F2479" s="127" t="s">
        <v>2794</v>
      </c>
      <c r="G2479" s="127"/>
      <c r="H2479" s="127"/>
      <c r="I2479" s="127"/>
      <c r="J2479" s="73"/>
      <c r="K2479" s="73"/>
      <c r="L2479" s="73"/>
      <c r="M2479" s="73"/>
      <c r="N2479" s="73"/>
      <c r="O2479" s="74"/>
      <c r="P2479" s="63"/>
      <c r="Q2479" s="63"/>
      <c r="R2479" s="63"/>
      <c r="S2479" s="63"/>
      <c r="BF2479" s="68"/>
      <c r="BG2479" s="67"/>
    </row>
    <row r="2480" spans="1:59" s="56" customFormat="1">
      <c r="A2480" s="78" t="s">
        <v>554</v>
      </c>
      <c r="B2480" s="65">
        <v>6</v>
      </c>
      <c r="C2480" s="65">
        <v>5</v>
      </c>
      <c r="D2480" s="65">
        <v>1</v>
      </c>
      <c r="E2480" s="76">
        <v>23636592</v>
      </c>
      <c r="F2480" s="127" t="s">
        <v>3409</v>
      </c>
      <c r="G2480" s="127"/>
      <c r="H2480" s="127"/>
      <c r="I2480" s="127"/>
      <c r="J2480" s="73"/>
      <c r="K2480" s="73"/>
      <c r="L2480" s="73"/>
      <c r="M2480" s="73"/>
      <c r="N2480" s="73"/>
      <c r="O2480" s="74"/>
      <c r="P2480" s="63"/>
      <c r="Q2480" s="63"/>
      <c r="R2480" s="63"/>
      <c r="S2480" s="63"/>
      <c r="BF2480" s="68"/>
      <c r="BG2480" s="67"/>
    </row>
    <row r="2481" spans="1:59" s="56" customFormat="1">
      <c r="A2481" s="78" t="s">
        <v>1425</v>
      </c>
      <c r="B2481" s="65">
        <v>6</v>
      </c>
      <c r="C2481" s="65">
        <v>5</v>
      </c>
      <c r="D2481" s="65">
        <v>6</v>
      </c>
      <c r="E2481" s="76">
        <v>720000</v>
      </c>
      <c r="F2481" s="127" t="s">
        <v>2795</v>
      </c>
      <c r="G2481" s="127"/>
      <c r="H2481" s="127"/>
      <c r="I2481" s="127"/>
      <c r="J2481" s="73"/>
      <c r="K2481" s="73"/>
      <c r="L2481" s="73"/>
      <c r="M2481" s="73"/>
      <c r="N2481" s="73"/>
      <c r="O2481" s="74"/>
      <c r="P2481" s="63"/>
      <c r="Q2481" s="63"/>
      <c r="R2481" s="63"/>
      <c r="S2481" s="63"/>
      <c r="BF2481" s="68"/>
      <c r="BG2481" s="67"/>
    </row>
    <row r="2482" spans="1:59" s="56" customFormat="1">
      <c r="A2482" s="78" t="s">
        <v>86</v>
      </c>
      <c r="B2482" s="65">
        <v>6</v>
      </c>
      <c r="C2482" s="65">
        <v>5</v>
      </c>
      <c r="D2482" s="65">
        <v>100</v>
      </c>
      <c r="E2482" s="76">
        <v>840000</v>
      </c>
      <c r="F2482" s="127" t="s">
        <v>2796</v>
      </c>
      <c r="G2482" s="127"/>
      <c r="H2482" s="127"/>
      <c r="I2482" s="127"/>
      <c r="J2482" s="73"/>
      <c r="K2482" s="73"/>
      <c r="L2482" s="73"/>
      <c r="M2482" s="73"/>
      <c r="N2482" s="73"/>
      <c r="O2482" s="74"/>
      <c r="P2482" s="63"/>
      <c r="Q2482" s="63"/>
      <c r="R2482" s="63"/>
      <c r="S2482" s="63"/>
      <c r="BF2482" s="68"/>
      <c r="BG2482" s="67"/>
    </row>
    <row r="2483" spans="1:59" s="56" customFormat="1">
      <c r="A2483" s="78" t="s">
        <v>88</v>
      </c>
      <c r="B2483" s="65">
        <v>6</v>
      </c>
      <c r="C2483" s="65">
        <v>5</v>
      </c>
      <c r="D2483" s="65">
        <v>100</v>
      </c>
      <c r="E2483" s="76">
        <v>1120000</v>
      </c>
      <c r="F2483" s="127" t="s">
        <v>2797</v>
      </c>
      <c r="G2483" s="127"/>
      <c r="H2483" s="127"/>
      <c r="I2483" s="127"/>
      <c r="J2483" s="73"/>
      <c r="K2483" s="73"/>
      <c r="L2483" s="73"/>
      <c r="M2483" s="73"/>
      <c r="N2483" s="73"/>
      <c r="O2483" s="74"/>
      <c r="P2483" s="63"/>
      <c r="Q2483" s="63"/>
      <c r="R2483" s="63"/>
      <c r="S2483" s="63"/>
      <c r="BF2483" s="68"/>
      <c r="BG2483" s="67"/>
    </row>
    <row r="2484" spans="1:59" s="56" customFormat="1">
      <c r="A2484" s="78" t="s">
        <v>3148</v>
      </c>
      <c r="B2484" s="65">
        <v>6</v>
      </c>
      <c r="C2484" s="65">
        <v>5</v>
      </c>
      <c r="D2484" s="65">
        <v>12</v>
      </c>
      <c r="E2484" s="76">
        <v>144000</v>
      </c>
      <c r="F2484" s="127" t="s">
        <v>792</v>
      </c>
      <c r="G2484" s="127"/>
      <c r="H2484" s="127"/>
      <c r="I2484" s="127"/>
      <c r="J2484" s="73"/>
      <c r="K2484" s="73"/>
      <c r="L2484" s="73"/>
      <c r="M2484" s="73"/>
      <c r="N2484" s="73"/>
      <c r="O2484" s="74"/>
      <c r="P2484" s="63"/>
      <c r="Q2484" s="63"/>
      <c r="R2484" s="63"/>
      <c r="S2484" s="63"/>
      <c r="BF2484" s="68"/>
      <c r="BG2484" s="67"/>
    </row>
    <row r="2485" spans="1:59" s="56" customFormat="1">
      <c r="A2485" s="78" t="s">
        <v>2798</v>
      </c>
      <c r="B2485" s="65">
        <v>6</v>
      </c>
      <c r="C2485" s="65">
        <v>1</v>
      </c>
      <c r="D2485" s="65">
        <v>1</v>
      </c>
      <c r="E2485" s="76">
        <v>16190356</v>
      </c>
      <c r="F2485" s="127" t="s">
        <v>2799</v>
      </c>
      <c r="G2485" s="127"/>
      <c r="H2485" s="127"/>
      <c r="I2485" s="127"/>
      <c r="J2485" s="73"/>
      <c r="K2485" s="73"/>
      <c r="L2485" s="73"/>
      <c r="M2485" s="73"/>
      <c r="N2485" s="73"/>
      <c r="O2485" s="74"/>
      <c r="P2485" s="63"/>
      <c r="Q2485" s="63"/>
      <c r="R2485" s="63"/>
      <c r="S2485" s="63"/>
      <c r="BF2485" s="68"/>
      <c r="BG2485" s="67"/>
    </row>
    <row r="2486" spans="1:59" s="56" customFormat="1">
      <c r="A2486" s="78" t="s">
        <v>2141</v>
      </c>
      <c r="B2486" s="65">
        <v>6</v>
      </c>
      <c r="C2486" s="65">
        <v>1</v>
      </c>
      <c r="D2486" s="65">
        <v>1</v>
      </c>
      <c r="E2486" s="76">
        <v>57909410</v>
      </c>
      <c r="F2486" s="127" t="s">
        <v>2800</v>
      </c>
      <c r="G2486" s="127"/>
      <c r="H2486" s="127"/>
      <c r="I2486" s="127"/>
      <c r="J2486" s="73"/>
      <c r="K2486" s="73"/>
      <c r="L2486" s="73"/>
      <c r="M2486" s="73"/>
      <c r="N2486" s="73"/>
      <c r="O2486" s="74"/>
      <c r="P2486" s="63"/>
      <c r="Q2486" s="63"/>
      <c r="R2486" s="63"/>
      <c r="S2486" s="63"/>
      <c r="BF2486" s="68"/>
      <c r="BG2486" s="67"/>
    </row>
    <row r="2487" spans="1:59" s="56" customFormat="1">
      <c r="A2487" s="78" t="s">
        <v>2801</v>
      </c>
      <c r="B2487" s="65">
        <v>6</v>
      </c>
      <c r="C2487" s="65">
        <v>1</v>
      </c>
      <c r="D2487" s="65">
        <v>1</v>
      </c>
      <c r="E2487" s="76">
        <v>11314450</v>
      </c>
      <c r="F2487" s="127" t="s">
        <v>2802</v>
      </c>
      <c r="G2487" s="127"/>
      <c r="H2487" s="127"/>
      <c r="I2487" s="127"/>
      <c r="J2487" s="73"/>
      <c r="K2487" s="73"/>
      <c r="L2487" s="73"/>
      <c r="M2487" s="73"/>
      <c r="N2487" s="73"/>
      <c r="O2487" s="74"/>
      <c r="P2487" s="63"/>
      <c r="Q2487" s="63"/>
      <c r="R2487" s="63"/>
      <c r="S2487" s="63"/>
      <c r="BF2487" s="68"/>
      <c r="BG2487" s="67"/>
    </row>
    <row r="2488" spans="1:59" s="56" customFormat="1">
      <c r="A2488" s="78" t="s">
        <v>2803</v>
      </c>
      <c r="B2488" s="65">
        <v>6</v>
      </c>
      <c r="C2488" s="65">
        <v>5</v>
      </c>
      <c r="D2488" s="65">
        <v>10</v>
      </c>
      <c r="E2488" s="76">
        <v>270000</v>
      </c>
      <c r="F2488" s="127" t="s">
        <v>2804</v>
      </c>
      <c r="G2488" s="127"/>
      <c r="H2488" s="127"/>
      <c r="I2488" s="127"/>
      <c r="J2488" s="73"/>
      <c r="K2488" s="73"/>
      <c r="L2488" s="73"/>
      <c r="M2488" s="73"/>
      <c r="N2488" s="73"/>
      <c r="O2488" s="74"/>
      <c r="P2488" s="63"/>
      <c r="Q2488" s="63"/>
      <c r="R2488" s="63"/>
      <c r="S2488" s="63"/>
      <c r="BF2488" s="68"/>
      <c r="BG2488" s="67"/>
    </row>
    <row r="2489" spans="1:59" s="56" customFormat="1">
      <c r="A2489" s="78" t="s">
        <v>836</v>
      </c>
      <c r="B2489" s="65">
        <v>6</v>
      </c>
      <c r="C2489" s="65">
        <v>5</v>
      </c>
      <c r="D2489" s="65">
        <v>10</v>
      </c>
      <c r="E2489" s="76">
        <v>91000</v>
      </c>
      <c r="F2489" s="127" t="s">
        <v>2805</v>
      </c>
      <c r="G2489" s="127"/>
      <c r="H2489" s="127"/>
      <c r="I2489" s="127"/>
      <c r="J2489" s="73"/>
      <c r="K2489" s="73"/>
      <c r="L2489" s="73"/>
      <c r="M2489" s="73"/>
      <c r="N2489" s="73"/>
      <c r="O2489" s="74"/>
      <c r="P2489" s="63"/>
      <c r="Q2489" s="63"/>
      <c r="R2489" s="63"/>
      <c r="S2489" s="63"/>
      <c r="BF2489" s="68"/>
      <c r="BG2489" s="67"/>
    </row>
    <row r="2490" spans="1:59" s="56" customFormat="1">
      <c r="A2490" s="78" t="s">
        <v>836</v>
      </c>
      <c r="B2490" s="65">
        <v>6</v>
      </c>
      <c r="C2490" s="65">
        <v>5</v>
      </c>
      <c r="D2490" s="65">
        <v>10</v>
      </c>
      <c r="E2490" s="76">
        <v>110000</v>
      </c>
      <c r="F2490" s="127" t="s">
        <v>2806</v>
      </c>
      <c r="G2490" s="127"/>
      <c r="H2490" s="127"/>
      <c r="I2490" s="127"/>
      <c r="J2490" s="73"/>
      <c r="K2490" s="73"/>
      <c r="L2490" s="73"/>
      <c r="M2490" s="73"/>
      <c r="N2490" s="73"/>
      <c r="O2490" s="74"/>
      <c r="P2490" s="63"/>
      <c r="Q2490" s="63"/>
      <c r="R2490" s="63"/>
      <c r="S2490" s="63"/>
      <c r="BF2490" s="68"/>
      <c r="BG2490" s="67"/>
    </row>
    <row r="2491" spans="1:59" s="56" customFormat="1">
      <c r="A2491" s="78" t="s">
        <v>37</v>
      </c>
      <c r="B2491" s="65">
        <v>6</v>
      </c>
      <c r="C2491" s="65">
        <v>5</v>
      </c>
      <c r="D2491" s="65">
        <v>5</v>
      </c>
      <c r="E2491" s="76">
        <v>240000</v>
      </c>
      <c r="F2491" s="127" t="s">
        <v>2807</v>
      </c>
      <c r="G2491" s="127"/>
      <c r="H2491" s="127"/>
      <c r="I2491" s="127"/>
      <c r="J2491" s="73"/>
      <c r="K2491" s="73"/>
      <c r="L2491" s="73"/>
      <c r="M2491" s="73"/>
      <c r="N2491" s="73"/>
      <c r="O2491" s="74"/>
      <c r="P2491" s="63"/>
      <c r="Q2491" s="63"/>
      <c r="R2491" s="63"/>
      <c r="S2491" s="63"/>
      <c r="BF2491" s="68"/>
      <c r="BG2491" s="67"/>
    </row>
    <row r="2492" spans="1:59" s="56" customFormat="1">
      <c r="A2492" s="78" t="s">
        <v>37</v>
      </c>
      <c r="B2492" s="65">
        <v>6</v>
      </c>
      <c r="C2492" s="65">
        <v>5</v>
      </c>
      <c r="D2492" s="65">
        <v>4</v>
      </c>
      <c r="E2492" s="76">
        <v>1856000</v>
      </c>
      <c r="F2492" s="127" t="s">
        <v>2808</v>
      </c>
      <c r="G2492" s="127"/>
      <c r="H2492" s="127"/>
      <c r="I2492" s="127"/>
      <c r="J2492" s="73"/>
      <c r="K2492" s="73"/>
      <c r="L2492" s="73"/>
      <c r="M2492" s="73"/>
      <c r="N2492" s="73"/>
      <c r="O2492" s="74"/>
      <c r="P2492" s="63"/>
      <c r="Q2492" s="63"/>
      <c r="R2492" s="63"/>
      <c r="S2492" s="63"/>
      <c r="BF2492" s="68"/>
      <c r="BG2492" s="67"/>
    </row>
    <row r="2493" spans="1:59" s="56" customFormat="1">
      <c r="A2493" s="78" t="s">
        <v>37</v>
      </c>
      <c r="B2493" s="65">
        <v>6</v>
      </c>
      <c r="C2493" s="65">
        <v>5</v>
      </c>
      <c r="D2493" s="65">
        <v>14</v>
      </c>
      <c r="E2493" s="76">
        <v>1624000</v>
      </c>
      <c r="F2493" s="127" t="s">
        <v>793</v>
      </c>
      <c r="G2493" s="127"/>
      <c r="H2493" s="127"/>
      <c r="I2493" s="127"/>
      <c r="J2493" s="73"/>
      <c r="K2493" s="73"/>
      <c r="L2493" s="73"/>
      <c r="M2493" s="73"/>
      <c r="N2493" s="73"/>
      <c r="O2493" s="74"/>
      <c r="P2493" s="63"/>
      <c r="Q2493" s="63"/>
      <c r="R2493" s="63"/>
      <c r="S2493" s="63"/>
      <c r="BF2493" s="68"/>
      <c r="BG2493" s="67"/>
    </row>
    <row r="2494" spans="1:59" s="56" customFormat="1">
      <c r="A2494" s="78" t="s">
        <v>37</v>
      </c>
      <c r="B2494" s="65">
        <v>6</v>
      </c>
      <c r="C2494" s="65">
        <v>5</v>
      </c>
      <c r="D2494" s="65">
        <v>2</v>
      </c>
      <c r="E2494" s="76">
        <v>127600</v>
      </c>
      <c r="F2494" s="127" t="s">
        <v>2809</v>
      </c>
      <c r="G2494" s="127"/>
      <c r="H2494" s="127"/>
      <c r="I2494" s="127"/>
      <c r="J2494" s="73"/>
      <c r="K2494" s="73"/>
      <c r="L2494" s="73"/>
      <c r="M2494" s="73"/>
      <c r="N2494" s="73"/>
      <c r="O2494" s="74"/>
      <c r="P2494" s="63"/>
      <c r="Q2494" s="63"/>
      <c r="R2494" s="63"/>
      <c r="S2494" s="63"/>
      <c r="BF2494" s="68"/>
      <c r="BG2494" s="67"/>
    </row>
    <row r="2495" spans="1:59" s="56" customFormat="1">
      <c r="A2495" s="78" t="s">
        <v>37</v>
      </c>
      <c r="B2495" s="65">
        <v>6</v>
      </c>
      <c r="C2495" s="65">
        <v>3</v>
      </c>
      <c r="D2495" s="65">
        <v>3</v>
      </c>
      <c r="E2495" s="76">
        <v>600000</v>
      </c>
      <c r="F2495" s="127" t="s">
        <v>794</v>
      </c>
      <c r="G2495" s="127"/>
      <c r="H2495" s="127"/>
      <c r="I2495" s="127"/>
      <c r="J2495" s="73"/>
      <c r="K2495" s="73"/>
      <c r="L2495" s="73"/>
      <c r="M2495" s="73"/>
      <c r="N2495" s="73"/>
      <c r="O2495" s="74"/>
      <c r="P2495" s="63"/>
      <c r="Q2495" s="63"/>
      <c r="R2495" s="63"/>
      <c r="S2495" s="63"/>
      <c r="BF2495" s="68"/>
      <c r="BG2495" s="67"/>
    </row>
    <row r="2496" spans="1:59" s="56" customFormat="1">
      <c r="A2496" s="78" t="s">
        <v>37</v>
      </c>
      <c r="B2496" s="65">
        <v>6</v>
      </c>
      <c r="C2496" s="65">
        <v>5</v>
      </c>
      <c r="D2496" s="65">
        <v>3</v>
      </c>
      <c r="E2496" s="76">
        <v>191400</v>
      </c>
      <c r="F2496" s="127" t="s">
        <v>2810</v>
      </c>
      <c r="G2496" s="127"/>
      <c r="H2496" s="127"/>
      <c r="I2496" s="127"/>
      <c r="J2496" s="73"/>
      <c r="K2496" s="73"/>
      <c r="L2496" s="73"/>
      <c r="M2496" s="73"/>
      <c r="N2496" s="73"/>
      <c r="O2496" s="74"/>
      <c r="P2496" s="63"/>
      <c r="Q2496" s="63"/>
      <c r="R2496" s="63"/>
      <c r="S2496" s="63"/>
      <c r="BF2496" s="68"/>
      <c r="BG2496" s="67"/>
    </row>
    <row r="2497" spans="1:59" s="56" customFormat="1">
      <c r="A2497" s="78" t="s">
        <v>407</v>
      </c>
      <c r="B2497" s="65">
        <v>6</v>
      </c>
      <c r="C2497" s="65">
        <v>5</v>
      </c>
      <c r="D2497" s="65">
        <v>6</v>
      </c>
      <c r="E2497" s="76">
        <v>420000</v>
      </c>
      <c r="F2497" s="127" t="s">
        <v>2811</v>
      </c>
      <c r="G2497" s="127"/>
      <c r="H2497" s="127"/>
      <c r="I2497" s="127"/>
      <c r="J2497" s="73"/>
      <c r="K2497" s="73"/>
      <c r="L2497" s="73"/>
      <c r="M2497" s="73"/>
      <c r="N2497" s="73"/>
      <c r="O2497" s="74"/>
      <c r="P2497" s="63"/>
      <c r="Q2497" s="63"/>
      <c r="R2497" s="63"/>
      <c r="S2497" s="63"/>
      <c r="BF2497" s="68"/>
      <c r="BG2497" s="67"/>
    </row>
    <row r="2498" spans="1:59" s="56" customFormat="1">
      <c r="A2498" s="78" t="s">
        <v>2097</v>
      </c>
      <c r="B2498" s="65">
        <v>6</v>
      </c>
      <c r="C2498" s="65">
        <v>6</v>
      </c>
      <c r="D2498" s="65">
        <v>50</v>
      </c>
      <c r="E2498" s="76">
        <v>27000</v>
      </c>
      <c r="F2498" s="127" t="s">
        <v>1199</v>
      </c>
      <c r="G2498" s="127"/>
      <c r="H2498" s="127"/>
      <c r="I2498" s="127"/>
      <c r="J2498" s="73"/>
      <c r="K2498" s="73"/>
      <c r="L2498" s="73"/>
      <c r="M2498" s="73"/>
      <c r="N2498" s="73"/>
      <c r="O2498" s="74"/>
      <c r="P2498" s="63"/>
      <c r="Q2498" s="63"/>
      <c r="R2498" s="63"/>
      <c r="S2498" s="63"/>
      <c r="BF2498" s="68"/>
      <c r="BG2498" s="67"/>
    </row>
    <row r="2499" spans="1:59" s="56" customFormat="1">
      <c r="A2499" s="78" t="s">
        <v>39</v>
      </c>
      <c r="B2499" s="65">
        <v>6</v>
      </c>
      <c r="C2499" s="65">
        <v>6</v>
      </c>
      <c r="D2499" s="65">
        <v>300</v>
      </c>
      <c r="E2499" s="76">
        <v>1050000</v>
      </c>
      <c r="F2499" s="127" t="s">
        <v>2812</v>
      </c>
      <c r="G2499" s="127"/>
      <c r="H2499" s="127"/>
      <c r="I2499" s="127"/>
      <c r="J2499" s="73"/>
      <c r="K2499" s="73"/>
      <c r="L2499" s="73"/>
      <c r="M2499" s="73"/>
      <c r="N2499" s="73"/>
      <c r="O2499" s="74"/>
      <c r="P2499" s="63"/>
      <c r="Q2499" s="63"/>
      <c r="R2499" s="63"/>
      <c r="S2499" s="63"/>
      <c r="BF2499" s="68"/>
      <c r="BG2499" s="67"/>
    </row>
    <row r="2500" spans="1:59" s="56" customFormat="1">
      <c r="A2500" s="78" t="s">
        <v>1864</v>
      </c>
      <c r="B2500" s="65">
        <v>6</v>
      </c>
      <c r="C2500" s="65">
        <v>6</v>
      </c>
      <c r="D2500" s="65">
        <v>300</v>
      </c>
      <c r="E2500" s="76">
        <v>750000</v>
      </c>
      <c r="F2500" s="127" t="s">
        <v>3410</v>
      </c>
      <c r="G2500" s="127"/>
      <c r="H2500" s="127"/>
      <c r="I2500" s="127"/>
      <c r="J2500" s="73"/>
      <c r="K2500" s="73"/>
      <c r="L2500" s="73"/>
      <c r="M2500" s="73"/>
      <c r="N2500" s="73"/>
      <c r="O2500" s="74"/>
      <c r="P2500" s="63"/>
      <c r="Q2500" s="63"/>
      <c r="R2500" s="63"/>
      <c r="S2500" s="63"/>
      <c r="BF2500" s="68"/>
      <c r="BG2500" s="67"/>
    </row>
    <row r="2501" spans="1:59" s="56" customFormat="1">
      <c r="A2501" s="78" t="s">
        <v>709</v>
      </c>
      <c r="B2501" s="65">
        <v>6</v>
      </c>
      <c r="C2501" s="65">
        <v>6</v>
      </c>
      <c r="D2501" s="65">
        <v>6</v>
      </c>
      <c r="E2501" s="76">
        <v>40020</v>
      </c>
      <c r="F2501" s="127" t="s">
        <v>2813</v>
      </c>
      <c r="G2501" s="127"/>
      <c r="H2501" s="127"/>
      <c r="I2501" s="127"/>
      <c r="J2501" s="73"/>
      <c r="K2501" s="73"/>
      <c r="L2501" s="73"/>
      <c r="M2501" s="73"/>
      <c r="N2501" s="73"/>
      <c r="O2501" s="74"/>
      <c r="P2501" s="63"/>
      <c r="Q2501" s="63"/>
      <c r="R2501" s="63"/>
      <c r="S2501" s="63"/>
      <c r="BF2501" s="68"/>
      <c r="BG2501" s="67"/>
    </row>
    <row r="2502" spans="1:59" s="56" customFormat="1">
      <c r="A2502" s="78" t="s">
        <v>1686</v>
      </c>
      <c r="B2502" s="65">
        <v>6</v>
      </c>
      <c r="C2502" s="65">
        <v>6</v>
      </c>
      <c r="D2502" s="65">
        <v>12</v>
      </c>
      <c r="E2502" s="76">
        <v>34104</v>
      </c>
      <c r="F2502" s="127" t="s">
        <v>2814</v>
      </c>
      <c r="G2502" s="127"/>
      <c r="H2502" s="127"/>
      <c r="I2502" s="127"/>
      <c r="J2502" s="73"/>
      <c r="K2502" s="73"/>
      <c r="L2502" s="73"/>
      <c r="M2502" s="73"/>
      <c r="N2502" s="73"/>
      <c r="O2502" s="74"/>
      <c r="P2502" s="63"/>
      <c r="Q2502" s="63"/>
      <c r="R2502" s="63"/>
      <c r="S2502" s="63"/>
      <c r="BF2502" s="68"/>
      <c r="BG2502" s="67"/>
    </row>
    <row r="2503" spans="1:59" s="56" customFormat="1">
      <c r="A2503" s="78" t="s">
        <v>709</v>
      </c>
      <c r="B2503" s="65">
        <v>6</v>
      </c>
      <c r="C2503" s="65">
        <v>6</v>
      </c>
      <c r="D2503" s="65">
        <v>3</v>
      </c>
      <c r="E2503" s="76">
        <v>109620</v>
      </c>
      <c r="F2503" s="127" t="s">
        <v>2815</v>
      </c>
      <c r="G2503" s="127"/>
      <c r="H2503" s="127"/>
      <c r="I2503" s="127"/>
      <c r="J2503" s="73"/>
      <c r="K2503" s="73"/>
      <c r="L2503" s="73"/>
      <c r="M2503" s="73"/>
      <c r="N2503" s="73"/>
      <c r="O2503" s="74"/>
      <c r="P2503" s="63"/>
      <c r="Q2503" s="63"/>
      <c r="R2503" s="63"/>
      <c r="S2503" s="63"/>
      <c r="BF2503" s="68"/>
      <c r="BG2503" s="67"/>
    </row>
    <row r="2504" spans="1:59" s="56" customFormat="1">
      <c r="A2504" s="78" t="s">
        <v>709</v>
      </c>
      <c r="B2504" s="65">
        <v>6</v>
      </c>
      <c r="C2504" s="65">
        <v>6</v>
      </c>
      <c r="D2504" s="65">
        <v>6</v>
      </c>
      <c r="E2504" s="76">
        <v>219240</v>
      </c>
      <c r="F2504" s="127" t="s">
        <v>2816</v>
      </c>
      <c r="G2504" s="127"/>
      <c r="H2504" s="127"/>
      <c r="I2504" s="127"/>
      <c r="J2504" s="73"/>
      <c r="K2504" s="73"/>
      <c r="L2504" s="73"/>
      <c r="M2504" s="73"/>
      <c r="N2504" s="73"/>
      <c r="O2504" s="74"/>
      <c r="P2504" s="63"/>
      <c r="Q2504" s="63"/>
      <c r="R2504" s="63"/>
      <c r="S2504" s="63"/>
      <c r="BF2504" s="68"/>
      <c r="BG2504" s="67"/>
    </row>
    <row r="2505" spans="1:59" s="56" customFormat="1">
      <c r="A2505" s="78" t="s">
        <v>2365</v>
      </c>
      <c r="B2505" s="65">
        <v>6</v>
      </c>
      <c r="C2505" s="65">
        <v>6</v>
      </c>
      <c r="D2505" s="65">
        <v>12</v>
      </c>
      <c r="E2505" s="76">
        <v>3600</v>
      </c>
      <c r="F2505" s="127" t="s">
        <v>2817</v>
      </c>
      <c r="G2505" s="127"/>
      <c r="H2505" s="127"/>
      <c r="I2505" s="127"/>
      <c r="J2505" s="73"/>
      <c r="K2505" s="73"/>
      <c r="L2505" s="73"/>
      <c r="M2505" s="73"/>
      <c r="N2505" s="73"/>
      <c r="O2505" s="74"/>
      <c r="P2505" s="63"/>
      <c r="Q2505" s="63"/>
      <c r="R2505" s="63"/>
      <c r="S2505" s="63"/>
      <c r="BF2505" s="68"/>
      <c r="BG2505" s="67"/>
    </row>
    <row r="2506" spans="1:59" s="56" customFormat="1">
      <c r="A2506" s="78" t="s">
        <v>1674</v>
      </c>
      <c r="B2506" s="65">
        <v>6</v>
      </c>
      <c r="C2506" s="65">
        <v>6</v>
      </c>
      <c r="D2506" s="65">
        <v>12</v>
      </c>
      <c r="E2506" s="76">
        <v>16704</v>
      </c>
      <c r="F2506" s="127" t="s">
        <v>2818</v>
      </c>
      <c r="G2506" s="127"/>
      <c r="H2506" s="127"/>
      <c r="I2506" s="127"/>
      <c r="J2506" s="73"/>
      <c r="K2506" s="73"/>
      <c r="L2506" s="73"/>
      <c r="M2506" s="73"/>
      <c r="N2506" s="73"/>
      <c r="O2506" s="74"/>
      <c r="P2506" s="63"/>
      <c r="Q2506" s="63"/>
      <c r="R2506" s="63"/>
      <c r="S2506" s="63"/>
      <c r="BF2506" s="68"/>
      <c r="BG2506" s="67"/>
    </row>
    <row r="2507" spans="1:59" s="56" customFormat="1">
      <c r="A2507" s="78" t="s">
        <v>1649</v>
      </c>
      <c r="B2507" s="65">
        <v>6</v>
      </c>
      <c r="C2507" s="65">
        <v>6</v>
      </c>
      <c r="D2507" s="65">
        <v>6</v>
      </c>
      <c r="E2507" s="76">
        <v>12180</v>
      </c>
      <c r="F2507" s="127" t="s">
        <v>2819</v>
      </c>
      <c r="G2507" s="127"/>
      <c r="H2507" s="127"/>
      <c r="I2507" s="127"/>
      <c r="J2507" s="73"/>
      <c r="K2507" s="73"/>
      <c r="L2507" s="73"/>
      <c r="M2507" s="73"/>
      <c r="N2507" s="73"/>
      <c r="O2507" s="74"/>
      <c r="P2507" s="63"/>
      <c r="Q2507" s="63"/>
      <c r="R2507" s="63"/>
      <c r="S2507" s="63"/>
      <c r="BF2507" s="68"/>
      <c r="BG2507" s="67"/>
    </row>
    <row r="2508" spans="1:59" s="56" customFormat="1">
      <c r="A2508" s="78" t="s">
        <v>76</v>
      </c>
      <c r="B2508" s="65">
        <v>6</v>
      </c>
      <c r="C2508" s="65">
        <v>6</v>
      </c>
      <c r="D2508" s="65">
        <v>6</v>
      </c>
      <c r="E2508" s="76">
        <v>5220</v>
      </c>
      <c r="F2508" s="127" t="s">
        <v>2820</v>
      </c>
      <c r="G2508" s="127"/>
      <c r="H2508" s="127"/>
      <c r="I2508" s="127"/>
      <c r="J2508" s="73"/>
      <c r="K2508" s="73"/>
      <c r="L2508" s="73"/>
      <c r="M2508" s="73"/>
      <c r="N2508" s="73"/>
      <c r="O2508" s="74"/>
      <c r="P2508" s="63"/>
      <c r="Q2508" s="63"/>
      <c r="R2508" s="63"/>
      <c r="S2508" s="63"/>
      <c r="BF2508" s="68"/>
      <c r="BG2508" s="67"/>
    </row>
    <row r="2509" spans="1:59" s="56" customFormat="1">
      <c r="A2509" s="78" t="s">
        <v>717</v>
      </c>
      <c r="B2509" s="65">
        <v>6</v>
      </c>
      <c r="C2509" s="65">
        <v>6</v>
      </c>
      <c r="D2509" s="65">
        <v>80</v>
      </c>
      <c r="E2509" s="76">
        <v>232000</v>
      </c>
      <c r="F2509" s="127" t="s">
        <v>3411</v>
      </c>
      <c r="G2509" s="127"/>
      <c r="H2509" s="127"/>
      <c r="I2509" s="127"/>
      <c r="J2509" s="73"/>
      <c r="K2509" s="73"/>
      <c r="L2509" s="73"/>
      <c r="M2509" s="73"/>
      <c r="N2509" s="73"/>
      <c r="O2509" s="74"/>
      <c r="P2509" s="63"/>
      <c r="Q2509" s="63"/>
      <c r="R2509" s="63"/>
      <c r="S2509" s="63"/>
      <c r="BF2509" s="68"/>
      <c r="BG2509" s="67"/>
    </row>
    <row r="2510" spans="1:59" s="56" customFormat="1">
      <c r="A2510" s="78" t="s">
        <v>3001</v>
      </c>
      <c r="B2510" s="65">
        <v>6</v>
      </c>
      <c r="C2510" s="65">
        <v>6</v>
      </c>
      <c r="D2510" s="65">
        <v>4</v>
      </c>
      <c r="E2510" s="76">
        <v>37120</v>
      </c>
      <c r="F2510" s="127" t="s">
        <v>2821</v>
      </c>
      <c r="G2510" s="127"/>
      <c r="H2510" s="127"/>
      <c r="I2510" s="127"/>
      <c r="J2510" s="73"/>
      <c r="K2510" s="73"/>
      <c r="L2510" s="73"/>
      <c r="M2510" s="73"/>
      <c r="N2510" s="73"/>
      <c r="O2510" s="74"/>
      <c r="P2510" s="63"/>
      <c r="Q2510" s="63"/>
      <c r="R2510" s="63"/>
      <c r="S2510" s="63"/>
      <c r="BF2510" s="68"/>
      <c r="BG2510" s="67"/>
    </row>
    <row r="2511" spans="1:59" s="56" customFormat="1">
      <c r="A2511" s="78" t="s">
        <v>752</v>
      </c>
      <c r="B2511" s="65">
        <v>6</v>
      </c>
      <c r="C2511" s="65">
        <v>6</v>
      </c>
      <c r="D2511" s="65">
        <v>5</v>
      </c>
      <c r="E2511" s="76">
        <v>103240</v>
      </c>
      <c r="F2511" s="127" t="s">
        <v>2822</v>
      </c>
      <c r="G2511" s="127"/>
      <c r="H2511" s="127"/>
      <c r="I2511" s="127"/>
      <c r="J2511" s="73"/>
      <c r="K2511" s="73"/>
      <c r="L2511" s="73"/>
      <c r="M2511" s="73"/>
      <c r="N2511" s="73"/>
      <c r="O2511" s="74"/>
      <c r="P2511" s="63"/>
      <c r="Q2511" s="63"/>
      <c r="R2511" s="63"/>
      <c r="S2511" s="63"/>
      <c r="BF2511" s="68"/>
      <c r="BG2511" s="67"/>
    </row>
    <row r="2512" spans="1:59" s="56" customFormat="1">
      <c r="A2512" s="78" t="s">
        <v>2110</v>
      </c>
      <c r="B2512" s="65">
        <v>6</v>
      </c>
      <c r="C2512" s="65">
        <v>6</v>
      </c>
      <c r="D2512" s="65">
        <v>4</v>
      </c>
      <c r="E2512" s="76">
        <v>359600</v>
      </c>
      <c r="F2512" s="127" t="s">
        <v>2823</v>
      </c>
      <c r="G2512" s="127"/>
      <c r="H2512" s="127"/>
      <c r="I2512" s="127"/>
      <c r="J2512" s="73"/>
      <c r="K2512" s="73"/>
      <c r="L2512" s="73"/>
      <c r="M2512" s="73"/>
      <c r="N2512" s="73"/>
      <c r="O2512" s="74"/>
      <c r="P2512" s="63"/>
      <c r="Q2512" s="63"/>
      <c r="R2512" s="63"/>
      <c r="S2512" s="63"/>
      <c r="BF2512" s="68"/>
      <c r="BG2512" s="67"/>
    </row>
    <row r="2513" spans="1:59" s="56" customFormat="1">
      <c r="A2513" s="78" t="s">
        <v>2110</v>
      </c>
      <c r="B2513" s="65">
        <v>6</v>
      </c>
      <c r="C2513" s="65">
        <v>6</v>
      </c>
      <c r="D2513" s="65">
        <v>3</v>
      </c>
      <c r="E2513" s="76">
        <v>269700</v>
      </c>
      <c r="F2513" s="127" t="s">
        <v>2824</v>
      </c>
      <c r="G2513" s="127"/>
      <c r="H2513" s="127"/>
      <c r="I2513" s="127"/>
      <c r="J2513" s="73"/>
      <c r="K2513" s="73"/>
      <c r="L2513" s="73"/>
      <c r="M2513" s="73"/>
      <c r="N2513" s="73"/>
      <c r="O2513" s="74"/>
      <c r="P2513" s="63"/>
      <c r="Q2513" s="63"/>
      <c r="R2513" s="63"/>
      <c r="S2513" s="63"/>
      <c r="BF2513" s="68"/>
      <c r="BG2513" s="67"/>
    </row>
    <row r="2514" spans="1:59" s="56" customFormat="1">
      <c r="A2514" s="78" t="s">
        <v>2110</v>
      </c>
      <c r="B2514" s="65">
        <v>6</v>
      </c>
      <c r="C2514" s="65">
        <v>6</v>
      </c>
      <c r="D2514" s="65">
        <v>2</v>
      </c>
      <c r="E2514" s="76">
        <v>212280</v>
      </c>
      <c r="F2514" s="127" t="s">
        <v>2825</v>
      </c>
      <c r="G2514" s="127"/>
      <c r="H2514" s="127"/>
      <c r="I2514" s="127"/>
      <c r="J2514" s="73"/>
      <c r="K2514" s="73"/>
      <c r="L2514" s="73"/>
      <c r="M2514" s="73"/>
      <c r="N2514" s="73"/>
      <c r="O2514" s="74"/>
      <c r="P2514" s="63"/>
      <c r="Q2514" s="63"/>
      <c r="R2514" s="63"/>
      <c r="S2514" s="63"/>
      <c r="BF2514" s="68"/>
      <c r="BG2514" s="67"/>
    </row>
    <row r="2515" spans="1:59" s="56" customFormat="1">
      <c r="A2515" s="78" t="s">
        <v>1666</v>
      </c>
      <c r="B2515" s="65">
        <v>6</v>
      </c>
      <c r="C2515" s="65">
        <v>6</v>
      </c>
      <c r="D2515" s="65">
        <v>30</v>
      </c>
      <c r="E2515" s="76">
        <v>316680</v>
      </c>
      <c r="F2515" s="127" t="s">
        <v>3412</v>
      </c>
      <c r="G2515" s="127"/>
      <c r="H2515" s="127"/>
      <c r="I2515" s="127"/>
      <c r="J2515" s="73"/>
      <c r="K2515" s="73"/>
      <c r="L2515" s="73"/>
      <c r="M2515" s="73"/>
      <c r="N2515" s="73"/>
      <c r="O2515" s="74"/>
      <c r="P2515" s="63"/>
      <c r="Q2515" s="63"/>
      <c r="R2515" s="63"/>
      <c r="S2515" s="63"/>
      <c r="BF2515" s="68"/>
      <c r="BG2515" s="67"/>
    </row>
    <row r="2516" spans="1:59" s="56" customFormat="1">
      <c r="A2516" s="78" t="s">
        <v>1666</v>
      </c>
      <c r="B2516" s="65">
        <v>6</v>
      </c>
      <c r="C2516" s="65">
        <v>6</v>
      </c>
      <c r="D2516" s="65">
        <v>10</v>
      </c>
      <c r="E2516" s="76">
        <v>127010</v>
      </c>
      <c r="F2516" s="127" t="s">
        <v>3413</v>
      </c>
      <c r="G2516" s="127"/>
      <c r="H2516" s="127"/>
      <c r="I2516" s="127"/>
      <c r="J2516" s="73"/>
      <c r="K2516" s="73"/>
      <c r="L2516" s="73"/>
      <c r="M2516" s="73"/>
      <c r="N2516" s="73"/>
      <c r="O2516" s="74"/>
      <c r="P2516" s="63"/>
      <c r="Q2516" s="63"/>
      <c r="R2516" s="63"/>
      <c r="S2516" s="63"/>
      <c r="BF2516" s="68"/>
      <c r="BG2516" s="67"/>
    </row>
    <row r="2517" spans="1:59" s="56" customFormat="1">
      <c r="A2517" s="78" t="s">
        <v>37</v>
      </c>
      <c r="B2517" s="65">
        <v>6</v>
      </c>
      <c r="C2517" s="65">
        <v>6</v>
      </c>
      <c r="D2517" s="65">
        <v>3</v>
      </c>
      <c r="E2517" s="76">
        <v>1153620</v>
      </c>
      <c r="F2517" s="127" t="s">
        <v>3414</v>
      </c>
      <c r="G2517" s="127"/>
      <c r="H2517" s="127"/>
      <c r="I2517" s="127"/>
      <c r="J2517" s="73"/>
      <c r="K2517" s="73"/>
      <c r="L2517" s="73"/>
      <c r="M2517" s="73"/>
      <c r="N2517" s="73"/>
      <c r="O2517" s="74"/>
      <c r="P2517" s="63"/>
      <c r="Q2517" s="63"/>
      <c r="R2517" s="63"/>
      <c r="S2517" s="63"/>
      <c r="BF2517" s="68"/>
      <c r="BG2517" s="67"/>
    </row>
    <row r="2518" spans="1:59" s="56" customFormat="1">
      <c r="A2518" s="78" t="s">
        <v>3226</v>
      </c>
      <c r="B2518" s="65">
        <v>6</v>
      </c>
      <c r="C2518" s="65">
        <v>6</v>
      </c>
      <c r="D2518" s="65">
        <v>6</v>
      </c>
      <c r="E2518" s="76">
        <v>341400</v>
      </c>
      <c r="F2518" s="127" t="s">
        <v>2826</v>
      </c>
      <c r="G2518" s="127"/>
      <c r="H2518" s="127"/>
      <c r="I2518" s="127"/>
      <c r="J2518" s="73"/>
      <c r="K2518" s="73"/>
      <c r="L2518" s="73"/>
      <c r="M2518" s="73"/>
      <c r="N2518" s="73"/>
      <c r="O2518" s="74"/>
      <c r="P2518" s="63"/>
      <c r="Q2518" s="63"/>
      <c r="R2518" s="63"/>
      <c r="S2518" s="63"/>
      <c r="BF2518" s="68"/>
      <c r="BG2518" s="67"/>
    </row>
    <row r="2519" spans="1:59" s="56" customFormat="1">
      <c r="A2519" s="78" t="s">
        <v>2827</v>
      </c>
      <c r="B2519" s="65">
        <v>6</v>
      </c>
      <c r="C2519" s="65">
        <v>6</v>
      </c>
      <c r="D2519" s="65">
        <v>6</v>
      </c>
      <c r="E2519" s="76">
        <v>899400</v>
      </c>
      <c r="F2519" s="127" t="s">
        <v>2828</v>
      </c>
      <c r="G2519" s="127"/>
      <c r="H2519" s="127"/>
      <c r="I2519" s="127"/>
      <c r="J2519" s="73"/>
      <c r="K2519" s="73"/>
      <c r="L2519" s="73"/>
      <c r="M2519" s="73"/>
      <c r="N2519" s="73"/>
      <c r="O2519" s="74"/>
      <c r="P2519" s="63"/>
      <c r="Q2519" s="63"/>
      <c r="R2519" s="63"/>
      <c r="S2519" s="63"/>
      <c r="BF2519" s="68"/>
      <c r="BG2519" s="67"/>
    </row>
    <row r="2520" spans="1:59" s="56" customFormat="1">
      <c r="A2520" s="78" t="s">
        <v>409</v>
      </c>
      <c r="B2520" s="65">
        <v>6</v>
      </c>
      <c r="C2520" s="65">
        <v>6</v>
      </c>
      <c r="D2520" s="65">
        <v>6</v>
      </c>
      <c r="E2520" s="76">
        <v>600600</v>
      </c>
      <c r="F2520" s="127" t="s">
        <v>2829</v>
      </c>
      <c r="G2520" s="127"/>
      <c r="H2520" s="127"/>
      <c r="I2520" s="127"/>
      <c r="J2520" s="73"/>
      <c r="K2520" s="73"/>
      <c r="L2520" s="73"/>
      <c r="M2520" s="73"/>
      <c r="N2520" s="73"/>
      <c r="O2520" s="74"/>
      <c r="P2520" s="63"/>
      <c r="Q2520" s="63"/>
      <c r="R2520" s="63"/>
      <c r="S2520" s="63"/>
      <c r="BF2520" s="68"/>
      <c r="BG2520" s="67"/>
    </row>
    <row r="2521" spans="1:59" s="56" customFormat="1">
      <c r="A2521" s="78" t="s">
        <v>407</v>
      </c>
      <c r="B2521" s="65">
        <v>6</v>
      </c>
      <c r="C2521" s="65">
        <v>6</v>
      </c>
      <c r="D2521" s="65">
        <v>9</v>
      </c>
      <c r="E2521" s="76">
        <v>1081800</v>
      </c>
      <c r="F2521" s="127" t="s">
        <v>2830</v>
      </c>
      <c r="G2521" s="127"/>
      <c r="H2521" s="127"/>
      <c r="I2521" s="127"/>
      <c r="J2521" s="73"/>
      <c r="K2521" s="73"/>
      <c r="L2521" s="73"/>
      <c r="M2521" s="73"/>
      <c r="N2521" s="73"/>
      <c r="O2521" s="74"/>
      <c r="P2521" s="63"/>
      <c r="Q2521" s="63"/>
      <c r="R2521" s="63"/>
      <c r="S2521" s="63"/>
      <c r="BF2521" s="68"/>
      <c r="BG2521" s="67"/>
    </row>
    <row r="2522" spans="1:59" s="56" customFormat="1">
      <c r="A2522" s="78" t="s">
        <v>1402</v>
      </c>
      <c r="B2522" s="65">
        <v>6</v>
      </c>
      <c r="C2522" s="65">
        <v>6</v>
      </c>
      <c r="D2522" s="65">
        <v>9</v>
      </c>
      <c r="E2522" s="76">
        <v>449100</v>
      </c>
      <c r="F2522" s="127" t="s">
        <v>2831</v>
      </c>
      <c r="G2522" s="127"/>
      <c r="H2522" s="127"/>
      <c r="I2522" s="127"/>
      <c r="J2522" s="73"/>
      <c r="K2522" s="73"/>
      <c r="L2522" s="73"/>
      <c r="M2522" s="73"/>
      <c r="N2522" s="73"/>
      <c r="O2522" s="74"/>
      <c r="P2522" s="63"/>
      <c r="Q2522" s="63"/>
      <c r="R2522" s="63"/>
      <c r="S2522" s="63"/>
      <c r="BF2522" s="68"/>
      <c r="BG2522" s="67"/>
    </row>
    <row r="2523" spans="1:59" s="56" customFormat="1">
      <c r="A2523" s="78" t="s">
        <v>1425</v>
      </c>
      <c r="B2523" s="65">
        <v>6</v>
      </c>
      <c r="C2523" s="65">
        <v>6</v>
      </c>
      <c r="D2523" s="65">
        <v>9</v>
      </c>
      <c r="E2523" s="76">
        <v>719100</v>
      </c>
      <c r="F2523" s="127" t="s">
        <v>2473</v>
      </c>
      <c r="G2523" s="127"/>
      <c r="H2523" s="127"/>
      <c r="I2523" s="127"/>
      <c r="J2523" s="73"/>
      <c r="K2523" s="73"/>
      <c r="L2523" s="73"/>
      <c r="M2523" s="73"/>
      <c r="N2523" s="73"/>
      <c r="O2523" s="74"/>
      <c r="P2523" s="63"/>
      <c r="Q2523" s="63"/>
      <c r="R2523" s="63"/>
      <c r="S2523" s="63"/>
      <c r="BF2523" s="68"/>
      <c r="BG2523" s="67"/>
    </row>
    <row r="2524" spans="1:59" s="56" customFormat="1">
      <c r="A2524" s="78" t="s">
        <v>554</v>
      </c>
      <c r="B2524" s="65">
        <v>6</v>
      </c>
      <c r="C2524" s="65">
        <v>3</v>
      </c>
      <c r="D2524" s="65">
        <v>1</v>
      </c>
      <c r="E2524" s="76">
        <v>49649246</v>
      </c>
      <c r="F2524" s="127" t="s">
        <v>2474</v>
      </c>
      <c r="G2524" s="127"/>
      <c r="H2524" s="127"/>
      <c r="I2524" s="127"/>
      <c r="J2524" s="73"/>
      <c r="K2524" s="73"/>
      <c r="L2524" s="73"/>
      <c r="M2524" s="73"/>
      <c r="N2524" s="73"/>
      <c r="O2524" s="74"/>
      <c r="P2524" s="63"/>
      <c r="Q2524" s="63"/>
      <c r="R2524" s="63"/>
      <c r="S2524" s="63"/>
      <c r="BF2524" s="68"/>
      <c r="BG2524" s="67"/>
    </row>
    <row r="2525" spans="1:59" s="56" customFormat="1">
      <c r="A2525" s="78" t="s">
        <v>560</v>
      </c>
      <c r="B2525" s="65">
        <v>6</v>
      </c>
      <c r="C2525" s="65">
        <v>1</v>
      </c>
      <c r="D2525" s="65">
        <v>1</v>
      </c>
      <c r="E2525" s="76">
        <v>29228701</v>
      </c>
      <c r="F2525" s="127" t="s">
        <v>2475</v>
      </c>
      <c r="G2525" s="127"/>
      <c r="H2525" s="127"/>
      <c r="I2525" s="127"/>
      <c r="J2525" s="73"/>
      <c r="K2525" s="73"/>
      <c r="L2525" s="73"/>
      <c r="M2525" s="73"/>
      <c r="N2525" s="73"/>
      <c r="O2525" s="74"/>
      <c r="P2525" s="63"/>
      <c r="Q2525" s="63"/>
      <c r="R2525" s="63"/>
      <c r="S2525" s="63"/>
      <c r="BF2525" s="68"/>
      <c r="BG2525" s="67"/>
    </row>
    <row r="2526" spans="1:59" s="56" customFormat="1">
      <c r="A2526" s="78" t="s">
        <v>258</v>
      </c>
      <c r="B2526" s="65">
        <v>6</v>
      </c>
      <c r="C2526" s="65">
        <v>1</v>
      </c>
      <c r="D2526" s="65">
        <v>4</v>
      </c>
      <c r="E2526" s="76">
        <v>45052327</v>
      </c>
      <c r="F2526" s="127" t="s">
        <v>2476</v>
      </c>
      <c r="G2526" s="127"/>
      <c r="H2526" s="127"/>
      <c r="I2526" s="127"/>
      <c r="J2526" s="73"/>
      <c r="K2526" s="73"/>
      <c r="L2526" s="73"/>
      <c r="M2526" s="73"/>
      <c r="N2526" s="73"/>
      <c r="O2526" s="74"/>
      <c r="P2526" s="63"/>
      <c r="Q2526" s="63"/>
      <c r="R2526" s="63"/>
      <c r="S2526" s="63"/>
      <c r="BF2526" s="68"/>
      <c r="BG2526" s="67"/>
    </row>
    <row r="2527" spans="1:59" s="56" customFormat="1">
      <c r="A2527" s="78" t="s">
        <v>258</v>
      </c>
      <c r="B2527" s="65">
        <v>3</v>
      </c>
      <c r="C2527" s="65">
        <v>1</v>
      </c>
      <c r="D2527" s="65">
        <v>1</v>
      </c>
      <c r="E2527" s="76">
        <v>12096000</v>
      </c>
      <c r="F2527" s="127" t="s">
        <v>2477</v>
      </c>
      <c r="G2527" s="127"/>
      <c r="H2527" s="127"/>
      <c r="I2527" s="127"/>
      <c r="J2527" s="73"/>
      <c r="K2527" s="73"/>
      <c r="L2527" s="73"/>
      <c r="M2527" s="73"/>
      <c r="N2527" s="73"/>
      <c r="O2527" s="74"/>
      <c r="P2527" s="63"/>
      <c r="Q2527" s="63"/>
      <c r="R2527" s="63"/>
      <c r="S2527" s="63"/>
      <c r="BF2527" s="68"/>
      <c r="BG2527" s="67"/>
    </row>
    <row r="2528" spans="1:59" s="56" customFormat="1">
      <c r="A2528" s="78" t="s">
        <v>258</v>
      </c>
      <c r="B2528" s="65">
        <v>3</v>
      </c>
      <c r="C2528" s="65">
        <v>1</v>
      </c>
      <c r="D2528" s="65">
        <v>1</v>
      </c>
      <c r="E2528" s="76">
        <v>5443200</v>
      </c>
      <c r="F2528" s="127" t="s">
        <v>2478</v>
      </c>
      <c r="G2528" s="127"/>
      <c r="H2528" s="127"/>
      <c r="I2528" s="127"/>
      <c r="J2528" s="73"/>
      <c r="K2528" s="73"/>
      <c r="L2528" s="73"/>
      <c r="M2528" s="73"/>
      <c r="N2528" s="73"/>
      <c r="O2528" s="74"/>
      <c r="P2528" s="63"/>
      <c r="Q2528" s="63"/>
      <c r="R2528" s="63"/>
      <c r="S2528" s="63"/>
      <c r="BF2528" s="68"/>
      <c r="BG2528" s="67"/>
    </row>
    <row r="2529" spans="1:59" s="56" customFormat="1">
      <c r="A2529" s="78" t="s">
        <v>943</v>
      </c>
      <c r="B2529" s="65">
        <v>3</v>
      </c>
      <c r="C2529" s="65">
        <v>6</v>
      </c>
      <c r="D2529" s="65">
        <v>1</v>
      </c>
      <c r="E2529" s="76">
        <v>1200000</v>
      </c>
      <c r="F2529" s="127" t="s">
        <v>2479</v>
      </c>
      <c r="G2529" s="127"/>
      <c r="H2529" s="127"/>
      <c r="I2529" s="127"/>
      <c r="J2529" s="73"/>
      <c r="K2529" s="73"/>
      <c r="L2529" s="73"/>
      <c r="M2529" s="73"/>
      <c r="N2529" s="73"/>
      <c r="O2529" s="74"/>
      <c r="P2529" s="63"/>
      <c r="Q2529" s="63"/>
      <c r="R2529" s="63"/>
      <c r="S2529" s="63"/>
      <c r="BF2529" s="68"/>
      <c r="BG2529" s="67"/>
    </row>
    <row r="2530" spans="1:59" s="56" customFormat="1">
      <c r="A2530" s="78" t="s">
        <v>2480</v>
      </c>
      <c r="B2530" s="65">
        <v>3</v>
      </c>
      <c r="C2530" s="65">
        <v>6</v>
      </c>
      <c r="D2530" s="65">
        <v>1</v>
      </c>
      <c r="E2530" s="76">
        <v>500000</v>
      </c>
      <c r="F2530" s="127" t="s">
        <v>2481</v>
      </c>
      <c r="G2530" s="127"/>
      <c r="H2530" s="127"/>
      <c r="I2530" s="127"/>
      <c r="J2530" s="73"/>
      <c r="K2530" s="73"/>
      <c r="L2530" s="73"/>
      <c r="M2530" s="73"/>
      <c r="N2530" s="73"/>
      <c r="O2530" s="74"/>
      <c r="P2530" s="63"/>
      <c r="Q2530" s="63"/>
      <c r="R2530" s="63"/>
      <c r="S2530" s="63"/>
      <c r="BF2530" s="68"/>
      <c r="BG2530" s="67"/>
    </row>
    <row r="2531" spans="1:59" s="56" customFormat="1">
      <c r="A2531" s="78" t="s">
        <v>704</v>
      </c>
      <c r="B2531" s="65">
        <v>3</v>
      </c>
      <c r="C2531" s="65">
        <v>6</v>
      </c>
      <c r="D2531" s="65">
        <v>2000</v>
      </c>
      <c r="E2531" s="76">
        <v>1229600</v>
      </c>
      <c r="F2531" s="127" t="s">
        <v>2482</v>
      </c>
      <c r="G2531" s="127"/>
      <c r="H2531" s="127"/>
      <c r="I2531" s="127"/>
      <c r="J2531" s="73"/>
      <c r="K2531" s="73"/>
      <c r="L2531" s="73"/>
      <c r="M2531" s="73"/>
      <c r="N2531" s="73"/>
      <c r="O2531" s="74"/>
      <c r="P2531" s="63"/>
      <c r="Q2531" s="63"/>
      <c r="R2531" s="63"/>
      <c r="S2531" s="63"/>
      <c r="BF2531" s="68"/>
      <c r="BG2531" s="67"/>
    </row>
    <row r="2532" spans="1:59" s="56" customFormat="1">
      <c r="A2532" s="78" t="s">
        <v>186</v>
      </c>
      <c r="B2532" s="65">
        <v>3</v>
      </c>
      <c r="C2532" s="65">
        <v>6</v>
      </c>
      <c r="D2532" s="65">
        <v>70</v>
      </c>
      <c r="E2532" s="76">
        <v>280000</v>
      </c>
      <c r="F2532" s="127" t="s">
        <v>2483</v>
      </c>
      <c r="G2532" s="127"/>
      <c r="H2532" s="127"/>
      <c r="I2532" s="127"/>
      <c r="J2532" s="73"/>
      <c r="K2532" s="73"/>
      <c r="L2532" s="73"/>
      <c r="M2532" s="73"/>
      <c r="N2532" s="73"/>
      <c r="O2532" s="74"/>
      <c r="P2532" s="63"/>
      <c r="Q2532" s="63"/>
      <c r="R2532" s="63"/>
      <c r="S2532" s="63"/>
      <c r="BF2532" s="68"/>
      <c r="BG2532" s="67"/>
    </row>
    <row r="2533" spans="1:59" s="56" customFormat="1">
      <c r="A2533" s="78" t="s">
        <v>2484</v>
      </c>
      <c r="B2533" s="65">
        <v>3</v>
      </c>
      <c r="C2533" s="65">
        <v>6</v>
      </c>
      <c r="D2533" s="65">
        <v>2000</v>
      </c>
      <c r="E2533" s="76">
        <v>6695520</v>
      </c>
      <c r="F2533" s="127" t="s">
        <v>2485</v>
      </c>
      <c r="G2533" s="127"/>
      <c r="H2533" s="127"/>
      <c r="I2533" s="127"/>
      <c r="J2533" s="73"/>
      <c r="K2533" s="73"/>
      <c r="L2533" s="73"/>
      <c r="M2533" s="73"/>
      <c r="N2533" s="73"/>
      <c r="O2533" s="74"/>
      <c r="P2533" s="63"/>
      <c r="Q2533" s="63"/>
      <c r="R2533" s="63"/>
      <c r="S2533" s="63"/>
      <c r="BF2533" s="68"/>
      <c r="BG2533" s="67"/>
    </row>
    <row r="2534" spans="1:59" s="56" customFormat="1">
      <c r="A2534" s="78" t="s">
        <v>2470</v>
      </c>
      <c r="B2534" s="65">
        <v>3</v>
      </c>
      <c r="C2534" s="65">
        <v>4</v>
      </c>
      <c r="D2534" s="65">
        <v>6</v>
      </c>
      <c r="E2534" s="76">
        <v>600000</v>
      </c>
      <c r="F2534" s="127" t="s">
        <v>2486</v>
      </c>
      <c r="G2534" s="127"/>
      <c r="H2534" s="127"/>
      <c r="I2534" s="127"/>
      <c r="J2534" s="73"/>
      <c r="K2534" s="73"/>
      <c r="L2534" s="73"/>
      <c r="M2534" s="73"/>
      <c r="N2534" s="73"/>
      <c r="O2534" s="74"/>
      <c r="P2534" s="63"/>
      <c r="Q2534" s="63"/>
      <c r="R2534" s="63"/>
      <c r="S2534" s="63"/>
      <c r="BF2534" s="68"/>
      <c r="BG2534" s="67"/>
    </row>
    <row r="2535" spans="1:59" s="56" customFormat="1">
      <c r="A2535" s="78" t="s">
        <v>2470</v>
      </c>
      <c r="B2535" s="65">
        <v>3</v>
      </c>
      <c r="C2535" s="65">
        <v>8</v>
      </c>
      <c r="D2535" s="65">
        <v>6</v>
      </c>
      <c r="E2535" s="76">
        <v>600000</v>
      </c>
      <c r="F2535" s="127" t="s">
        <v>2486</v>
      </c>
      <c r="G2535" s="127"/>
      <c r="H2535" s="127"/>
      <c r="I2535" s="127"/>
      <c r="J2535" s="73"/>
      <c r="K2535" s="73"/>
      <c r="L2535" s="73"/>
      <c r="M2535" s="73"/>
      <c r="N2535" s="73"/>
      <c r="O2535" s="74"/>
      <c r="P2535" s="63"/>
      <c r="Q2535" s="63"/>
      <c r="R2535" s="63"/>
      <c r="S2535" s="63"/>
      <c r="BF2535" s="68"/>
      <c r="BG2535" s="67"/>
    </row>
    <row r="2536" spans="1:59" s="56" customFormat="1">
      <c r="A2536" s="78" t="s">
        <v>2470</v>
      </c>
      <c r="B2536" s="65">
        <v>3</v>
      </c>
      <c r="C2536" s="65">
        <v>12</v>
      </c>
      <c r="D2536" s="65">
        <v>6</v>
      </c>
      <c r="E2536" s="76">
        <v>600000</v>
      </c>
      <c r="F2536" s="127" t="s">
        <v>2486</v>
      </c>
      <c r="G2536" s="127"/>
      <c r="H2536" s="127"/>
      <c r="I2536" s="127"/>
      <c r="J2536" s="73"/>
      <c r="K2536" s="73"/>
      <c r="L2536" s="73"/>
      <c r="M2536" s="73"/>
      <c r="N2536" s="73"/>
      <c r="O2536" s="74"/>
      <c r="P2536" s="63"/>
      <c r="Q2536" s="63"/>
      <c r="R2536" s="63"/>
      <c r="S2536" s="63"/>
      <c r="BF2536" s="68"/>
      <c r="BG2536" s="67"/>
    </row>
    <row r="2537" spans="1:59" s="56" customFormat="1">
      <c r="A2537" s="78" t="s">
        <v>124</v>
      </c>
      <c r="B2537" s="65">
        <v>3</v>
      </c>
      <c r="C2537" s="65">
        <v>4</v>
      </c>
      <c r="D2537" s="65">
        <v>3</v>
      </c>
      <c r="E2537" s="76">
        <v>300000</v>
      </c>
      <c r="F2537" s="127" t="s">
        <v>2487</v>
      </c>
      <c r="G2537" s="127"/>
      <c r="H2537" s="127"/>
      <c r="I2537" s="127"/>
      <c r="J2537" s="73"/>
      <c r="K2537" s="73"/>
      <c r="L2537" s="73"/>
      <c r="M2537" s="73"/>
      <c r="N2537" s="73"/>
      <c r="O2537" s="74"/>
      <c r="P2537" s="63"/>
      <c r="Q2537" s="63"/>
      <c r="R2537" s="63"/>
      <c r="S2537" s="63"/>
      <c r="BF2537" s="68"/>
      <c r="BG2537" s="67"/>
    </row>
    <row r="2538" spans="1:59" s="56" customFormat="1">
      <c r="A2538" s="78" t="s">
        <v>124</v>
      </c>
      <c r="B2538" s="65">
        <v>3</v>
      </c>
      <c r="C2538" s="65">
        <v>8</v>
      </c>
      <c r="D2538" s="65">
        <v>3</v>
      </c>
      <c r="E2538" s="76">
        <v>300000</v>
      </c>
      <c r="F2538" s="127" t="s">
        <v>2487</v>
      </c>
      <c r="G2538" s="127"/>
      <c r="H2538" s="127"/>
      <c r="I2538" s="127"/>
      <c r="J2538" s="73"/>
      <c r="K2538" s="73"/>
      <c r="L2538" s="73"/>
      <c r="M2538" s="73"/>
      <c r="N2538" s="73"/>
      <c r="O2538" s="74"/>
      <c r="P2538" s="63"/>
      <c r="Q2538" s="63"/>
      <c r="R2538" s="63"/>
      <c r="S2538" s="63"/>
      <c r="BF2538" s="68"/>
      <c r="BG2538" s="67"/>
    </row>
    <row r="2539" spans="1:59" s="56" customFormat="1">
      <c r="A2539" s="78" t="s">
        <v>124</v>
      </c>
      <c r="B2539" s="65">
        <v>3</v>
      </c>
      <c r="C2539" s="65">
        <v>12</v>
      </c>
      <c r="D2539" s="65">
        <v>3</v>
      </c>
      <c r="E2539" s="76">
        <v>300000</v>
      </c>
      <c r="F2539" s="127" t="s">
        <v>2487</v>
      </c>
      <c r="G2539" s="127"/>
      <c r="H2539" s="127"/>
      <c r="I2539" s="127"/>
      <c r="J2539" s="73"/>
      <c r="K2539" s="73"/>
      <c r="L2539" s="73"/>
      <c r="M2539" s="73"/>
      <c r="N2539" s="73"/>
      <c r="O2539" s="74"/>
      <c r="P2539" s="63"/>
      <c r="Q2539" s="63"/>
      <c r="R2539" s="63"/>
      <c r="S2539" s="63"/>
      <c r="BF2539" s="68"/>
      <c r="BG2539" s="67"/>
    </row>
    <row r="2540" spans="1:59" s="56" customFormat="1">
      <c r="A2540" s="78" t="s">
        <v>72</v>
      </c>
      <c r="B2540" s="65">
        <v>3</v>
      </c>
      <c r="C2540" s="65">
        <v>6</v>
      </c>
      <c r="D2540" s="65">
        <v>200</v>
      </c>
      <c r="E2540" s="76">
        <v>104400</v>
      </c>
      <c r="F2540" s="127" t="s">
        <v>2488</v>
      </c>
      <c r="G2540" s="127"/>
      <c r="H2540" s="127"/>
      <c r="I2540" s="127"/>
      <c r="J2540" s="73"/>
      <c r="K2540" s="73"/>
      <c r="L2540" s="73"/>
      <c r="M2540" s="73"/>
      <c r="N2540" s="73"/>
      <c r="O2540" s="74"/>
      <c r="P2540" s="63"/>
      <c r="Q2540" s="63"/>
      <c r="R2540" s="63"/>
      <c r="S2540" s="63"/>
      <c r="BF2540" s="68"/>
      <c r="BG2540" s="67"/>
    </row>
    <row r="2541" spans="1:59" s="56" customFormat="1">
      <c r="A2541" s="78" t="s">
        <v>2110</v>
      </c>
      <c r="B2541" s="65">
        <v>3</v>
      </c>
      <c r="C2541" s="65">
        <v>6</v>
      </c>
      <c r="D2541" s="65">
        <v>15</v>
      </c>
      <c r="E2541" s="76">
        <v>1519020</v>
      </c>
      <c r="F2541" s="127" t="s">
        <v>2489</v>
      </c>
      <c r="G2541" s="127"/>
      <c r="H2541" s="127"/>
      <c r="I2541" s="127"/>
      <c r="J2541" s="73"/>
      <c r="K2541" s="73"/>
      <c r="L2541" s="73"/>
      <c r="M2541" s="73"/>
      <c r="N2541" s="73"/>
      <c r="O2541" s="74"/>
      <c r="P2541" s="63"/>
      <c r="Q2541" s="63"/>
      <c r="R2541" s="63"/>
      <c r="S2541" s="63"/>
      <c r="BF2541" s="68"/>
      <c r="BG2541" s="67"/>
    </row>
    <row r="2542" spans="1:59" s="56" customFormat="1">
      <c r="A2542" s="78" t="s">
        <v>2110</v>
      </c>
      <c r="B2542" s="65">
        <v>3</v>
      </c>
      <c r="C2542" s="65">
        <v>6</v>
      </c>
      <c r="D2542" s="65">
        <v>15</v>
      </c>
      <c r="E2542" s="76">
        <v>1275428</v>
      </c>
      <c r="F2542" s="127" t="s">
        <v>2490</v>
      </c>
      <c r="G2542" s="127"/>
      <c r="H2542" s="127"/>
      <c r="I2542" s="127"/>
      <c r="J2542" s="73"/>
      <c r="K2542" s="73"/>
      <c r="L2542" s="73"/>
      <c r="M2542" s="73"/>
      <c r="N2542" s="73"/>
      <c r="O2542" s="74"/>
      <c r="P2542" s="63"/>
      <c r="Q2542" s="63"/>
      <c r="R2542" s="63"/>
      <c r="S2542" s="63"/>
      <c r="BF2542" s="68"/>
      <c r="BG2542" s="67"/>
    </row>
    <row r="2543" spans="1:59" s="56" customFormat="1">
      <c r="A2543" s="78" t="s">
        <v>823</v>
      </c>
      <c r="B2543" s="65">
        <v>3</v>
      </c>
      <c r="C2543" s="65">
        <v>6</v>
      </c>
      <c r="D2543" s="65">
        <v>300</v>
      </c>
      <c r="E2543" s="76">
        <v>816756</v>
      </c>
      <c r="F2543" s="127" t="s">
        <v>2491</v>
      </c>
      <c r="G2543" s="127"/>
      <c r="H2543" s="127"/>
      <c r="I2543" s="127"/>
      <c r="J2543" s="73"/>
      <c r="K2543" s="73"/>
      <c r="L2543" s="73"/>
      <c r="M2543" s="73"/>
      <c r="N2543" s="73"/>
      <c r="O2543" s="74"/>
      <c r="P2543" s="63"/>
      <c r="Q2543" s="63"/>
      <c r="R2543" s="63"/>
      <c r="S2543" s="63"/>
      <c r="BF2543" s="68"/>
      <c r="BG2543" s="67"/>
    </row>
    <row r="2544" spans="1:59" s="56" customFormat="1">
      <c r="A2544" s="78" t="s">
        <v>80</v>
      </c>
      <c r="B2544" s="65">
        <v>3</v>
      </c>
      <c r="C2544" s="65">
        <v>6</v>
      </c>
      <c r="D2544" s="65">
        <v>5</v>
      </c>
      <c r="E2544" s="76">
        <v>34046</v>
      </c>
      <c r="F2544" s="127" t="s">
        <v>2492</v>
      </c>
      <c r="G2544" s="127"/>
      <c r="H2544" s="127"/>
      <c r="I2544" s="127"/>
      <c r="J2544" s="73"/>
      <c r="K2544" s="73"/>
      <c r="L2544" s="73"/>
      <c r="M2544" s="73"/>
      <c r="N2544" s="73"/>
      <c r="O2544" s="74"/>
      <c r="P2544" s="63"/>
      <c r="Q2544" s="63"/>
      <c r="R2544" s="63"/>
      <c r="S2544" s="63"/>
      <c r="BF2544" s="68"/>
      <c r="BG2544" s="67"/>
    </row>
    <row r="2545" spans="1:59" s="56" customFormat="1">
      <c r="A2545" s="78" t="s">
        <v>2493</v>
      </c>
      <c r="B2545" s="65">
        <v>3</v>
      </c>
      <c r="C2545" s="65">
        <v>6</v>
      </c>
      <c r="D2545" s="65">
        <v>1</v>
      </c>
      <c r="E2545" s="76">
        <v>2000000</v>
      </c>
      <c r="F2545" s="127" t="s">
        <v>2494</v>
      </c>
      <c r="G2545" s="127"/>
      <c r="H2545" s="127"/>
      <c r="I2545" s="127"/>
      <c r="J2545" s="73"/>
      <c r="K2545" s="73"/>
      <c r="L2545" s="73"/>
      <c r="M2545" s="73"/>
      <c r="N2545" s="73"/>
      <c r="O2545" s="74"/>
      <c r="P2545" s="63"/>
      <c r="Q2545" s="63"/>
      <c r="R2545" s="63"/>
      <c r="S2545" s="63"/>
      <c r="BF2545" s="68"/>
      <c r="BG2545" s="67"/>
    </row>
    <row r="2546" spans="1:59" s="56" customFormat="1">
      <c r="A2546" s="78" t="s">
        <v>554</v>
      </c>
      <c r="B2546" s="65">
        <v>3</v>
      </c>
      <c r="C2546" s="65">
        <v>6</v>
      </c>
      <c r="D2546" s="65">
        <v>1</v>
      </c>
      <c r="E2546" s="76">
        <v>10000000</v>
      </c>
      <c r="F2546" s="127" t="s">
        <v>2495</v>
      </c>
      <c r="G2546" s="127"/>
      <c r="H2546" s="127"/>
      <c r="I2546" s="127"/>
      <c r="J2546" s="73"/>
      <c r="K2546" s="73"/>
      <c r="L2546" s="73"/>
      <c r="M2546" s="73"/>
      <c r="N2546" s="73"/>
      <c r="O2546" s="74"/>
      <c r="P2546" s="63"/>
      <c r="Q2546" s="63"/>
      <c r="R2546" s="63"/>
      <c r="S2546" s="63"/>
      <c r="BF2546" s="68"/>
      <c r="BG2546" s="67"/>
    </row>
    <row r="2547" spans="1:59" s="56" customFormat="1">
      <c r="A2547" s="78" t="s">
        <v>554</v>
      </c>
      <c r="B2547" s="65">
        <v>3</v>
      </c>
      <c r="C2547" s="65">
        <v>6</v>
      </c>
      <c r="D2547" s="65">
        <v>1</v>
      </c>
      <c r="E2547" s="76">
        <v>3000000</v>
      </c>
      <c r="F2547" s="127" t="s">
        <v>2496</v>
      </c>
      <c r="G2547" s="127"/>
      <c r="H2547" s="127"/>
      <c r="I2547" s="127"/>
      <c r="J2547" s="73"/>
      <c r="K2547" s="73"/>
      <c r="L2547" s="73"/>
      <c r="M2547" s="73"/>
      <c r="N2547" s="73"/>
      <c r="O2547" s="74"/>
      <c r="P2547" s="63"/>
      <c r="Q2547" s="63"/>
      <c r="R2547" s="63"/>
      <c r="S2547" s="63"/>
      <c r="BF2547" s="68"/>
      <c r="BG2547" s="67"/>
    </row>
    <row r="2548" spans="1:59" s="56" customFormat="1">
      <c r="A2548" s="78" t="s">
        <v>33</v>
      </c>
      <c r="B2548" s="65">
        <v>3</v>
      </c>
      <c r="C2548" s="65">
        <v>6</v>
      </c>
      <c r="D2548" s="65">
        <v>6</v>
      </c>
      <c r="E2548" s="76">
        <v>142540</v>
      </c>
      <c r="F2548" s="127" t="s">
        <v>2497</v>
      </c>
      <c r="G2548" s="127"/>
      <c r="H2548" s="127"/>
      <c r="I2548" s="127"/>
      <c r="J2548" s="73"/>
      <c r="K2548" s="73"/>
      <c r="L2548" s="73"/>
      <c r="M2548" s="73"/>
      <c r="N2548" s="73"/>
      <c r="O2548" s="74"/>
      <c r="P2548" s="63"/>
      <c r="Q2548" s="63"/>
      <c r="R2548" s="63"/>
      <c r="S2548" s="63"/>
      <c r="BF2548" s="68"/>
      <c r="BG2548" s="67"/>
    </row>
    <row r="2549" spans="1:59" s="56" customFormat="1">
      <c r="A2549" s="78" t="s">
        <v>2498</v>
      </c>
      <c r="B2549" s="65">
        <v>3</v>
      </c>
      <c r="C2549" s="65">
        <v>6</v>
      </c>
      <c r="D2549" s="65">
        <v>1</v>
      </c>
      <c r="E2549" s="76">
        <v>500000</v>
      </c>
      <c r="F2549" s="127" t="s">
        <v>2499</v>
      </c>
      <c r="G2549" s="127"/>
      <c r="H2549" s="127"/>
      <c r="I2549" s="127"/>
      <c r="J2549" s="73"/>
      <c r="K2549" s="73"/>
      <c r="L2549" s="73"/>
      <c r="M2549" s="73"/>
      <c r="N2549" s="73"/>
      <c r="O2549" s="74"/>
      <c r="P2549" s="63"/>
      <c r="Q2549" s="63"/>
      <c r="R2549" s="63"/>
      <c r="S2549" s="63"/>
      <c r="BF2549" s="68"/>
      <c r="BG2549" s="67"/>
    </row>
    <row r="2550" spans="1:59" s="56" customFormat="1">
      <c r="A2550" s="78" t="s">
        <v>2500</v>
      </c>
      <c r="B2550" s="65">
        <v>3</v>
      </c>
      <c r="C2550" s="65">
        <v>6</v>
      </c>
      <c r="D2550" s="65">
        <v>1</v>
      </c>
      <c r="E2550" s="76">
        <v>5000000</v>
      </c>
      <c r="F2550" s="127" t="s">
        <v>2501</v>
      </c>
      <c r="G2550" s="127"/>
      <c r="H2550" s="127"/>
      <c r="I2550" s="127"/>
      <c r="J2550" s="73"/>
      <c r="K2550" s="73"/>
      <c r="L2550" s="73"/>
      <c r="M2550" s="73"/>
      <c r="N2550" s="73"/>
      <c r="O2550" s="74"/>
      <c r="P2550" s="63"/>
      <c r="Q2550" s="63"/>
      <c r="R2550" s="63"/>
      <c r="S2550" s="63"/>
      <c r="BF2550" s="68"/>
      <c r="BG2550" s="67"/>
    </row>
    <row r="2551" spans="1:59" s="56" customFormat="1">
      <c r="A2551" s="78" t="s">
        <v>670</v>
      </c>
      <c r="B2551" s="65">
        <v>3</v>
      </c>
      <c r="C2551" s="65">
        <v>6</v>
      </c>
      <c r="D2551" s="65">
        <v>10</v>
      </c>
      <c r="E2551" s="76">
        <v>8000000</v>
      </c>
      <c r="F2551" s="127" t="s">
        <v>2502</v>
      </c>
      <c r="G2551" s="127"/>
      <c r="H2551" s="127"/>
      <c r="I2551" s="127"/>
      <c r="J2551" s="73"/>
      <c r="K2551" s="73"/>
      <c r="L2551" s="73"/>
      <c r="M2551" s="73"/>
      <c r="N2551" s="73"/>
      <c r="O2551" s="74"/>
      <c r="P2551" s="63"/>
      <c r="Q2551" s="63"/>
      <c r="R2551" s="63"/>
      <c r="S2551" s="63"/>
      <c r="BF2551" s="68"/>
      <c r="BG2551" s="67"/>
    </row>
    <row r="2552" spans="1:59" s="56" customFormat="1">
      <c r="A2552" s="78" t="s">
        <v>86</v>
      </c>
      <c r="B2552" s="65">
        <v>3</v>
      </c>
      <c r="C2552" s="65">
        <v>6</v>
      </c>
      <c r="D2552" s="65">
        <v>10</v>
      </c>
      <c r="E2552" s="76">
        <v>87000</v>
      </c>
      <c r="F2552" s="127" t="s">
        <v>2503</v>
      </c>
      <c r="G2552" s="127"/>
      <c r="H2552" s="127"/>
      <c r="I2552" s="127"/>
      <c r="J2552" s="73"/>
      <c r="K2552" s="73"/>
      <c r="L2552" s="73"/>
      <c r="M2552" s="73"/>
      <c r="N2552" s="73"/>
      <c r="O2552" s="74"/>
      <c r="P2552" s="63"/>
      <c r="Q2552" s="63"/>
      <c r="R2552" s="63"/>
      <c r="S2552" s="63"/>
      <c r="BF2552" s="68"/>
      <c r="BG2552" s="67"/>
    </row>
    <row r="2553" spans="1:59" s="56" customFormat="1">
      <c r="A2553" s="78" t="s">
        <v>88</v>
      </c>
      <c r="B2553" s="65">
        <v>3</v>
      </c>
      <c r="C2553" s="65">
        <v>6</v>
      </c>
      <c r="D2553" s="65">
        <v>15</v>
      </c>
      <c r="E2553" s="76">
        <v>161820</v>
      </c>
      <c r="F2553" s="127" t="s">
        <v>2504</v>
      </c>
      <c r="G2553" s="127"/>
      <c r="H2553" s="127"/>
      <c r="I2553" s="127"/>
      <c r="J2553" s="73"/>
      <c r="K2553" s="73"/>
      <c r="L2553" s="73"/>
      <c r="M2553" s="73"/>
      <c r="N2553" s="73"/>
      <c r="O2553" s="74"/>
      <c r="P2553" s="63"/>
      <c r="Q2553" s="63"/>
      <c r="R2553" s="63"/>
      <c r="S2553" s="63"/>
      <c r="BF2553" s="68"/>
      <c r="BG2553" s="67"/>
    </row>
    <row r="2554" spans="1:59" s="56" customFormat="1">
      <c r="A2554" s="78" t="s">
        <v>1649</v>
      </c>
      <c r="B2554" s="65">
        <v>3</v>
      </c>
      <c r="C2554" s="65">
        <v>6</v>
      </c>
      <c r="D2554" s="65">
        <v>10</v>
      </c>
      <c r="E2554" s="76">
        <v>20000</v>
      </c>
      <c r="F2554" s="127" t="s">
        <v>2505</v>
      </c>
      <c r="G2554" s="127"/>
      <c r="H2554" s="127"/>
      <c r="I2554" s="127"/>
      <c r="J2554" s="73"/>
      <c r="K2554" s="73"/>
      <c r="L2554" s="73"/>
      <c r="M2554" s="73"/>
      <c r="N2554" s="73"/>
      <c r="O2554" s="74"/>
      <c r="P2554" s="63"/>
      <c r="Q2554" s="63"/>
      <c r="R2554" s="63"/>
      <c r="S2554" s="63"/>
      <c r="BF2554" s="68"/>
      <c r="BG2554" s="67"/>
    </row>
    <row r="2555" spans="1:59" s="56" customFormat="1">
      <c r="A2555" s="78" t="s">
        <v>2256</v>
      </c>
      <c r="B2555" s="65">
        <v>3</v>
      </c>
      <c r="C2555" s="65">
        <v>6</v>
      </c>
      <c r="D2555" s="65">
        <v>20</v>
      </c>
      <c r="E2555" s="76">
        <v>55680</v>
      </c>
      <c r="F2555" s="127" t="s">
        <v>2506</v>
      </c>
      <c r="G2555" s="127"/>
      <c r="H2555" s="127"/>
      <c r="I2555" s="127"/>
      <c r="J2555" s="73"/>
      <c r="K2555" s="73"/>
      <c r="L2555" s="73"/>
      <c r="M2555" s="73"/>
      <c r="N2555" s="73"/>
      <c r="O2555" s="74"/>
      <c r="P2555" s="63"/>
      <c r="Q2555" s="63"/>
      <c r="R2555" s="63"/>
      <c r="S2555" s="63"/>
      <c r="BF2555" s="68"/>
      <c r="BG2555" s="67"/>
    </row>
    <row r="2556" spans="1:59" s="56" customFormat="1">
      <c r="A2556" s="78" t="s">
        <v>560</v>
      </c>
      <c r="B2556" s="65">
        <v>3</v>
      </c>
      <c r="C2556" s="65">
        <v>1</v>
      </c>
      <c r="D2556" s="65">
        <v>1</v>
      </c>
      <c r="E2556" s="76">
        <v>17362800</v>
      </c>
      <c r="F2556" s="127" t="s">
        <v>2507</v>
      </c>
      <c r="G2556" s="127"/>
      <c r="H2556" s="127"/>
      <c r="I2556" s="127"/>
      <c r="J2556" s="73"/>
      <c r="K2556" s="73"/>
      <c r="L2556" s="73"/>
      <c r="M2556" s="73"/>
      <c r="N2556" s="73"/>
      <c r="O2556" s="74"/>
      <c r="P2556" s="63"/>
      <c r="Q2556" s="63"/>
      <c r="R2556" s="63"/>
      <c r="S2556" s="63"/>
      <c r="BF2556" s="68"/>
      <c r="BG2556" s="67"/>
    </row>
    <row r="2557" spans="1:59" s="56" customFormat="1">
      <c r="A2557" s="78" t="s">
        <v>562</v>
      </c>
      <c r="B2557" s="65">
        <v>3</v>
      </c>
      <c r="C2557" s="65">
        <v>1</v>
      </c>
      <c r="D2557" s="65">
        <v>1</v>
      </c>
      <c r="E2557" s="76">
        <v>32130000</v>
      </c>
      <c r="F2557" s="127" t="s">
        <v>2508</v>
      </c>
      <c r="G2557" s="127"/>
      <c r="H2557" s="127"/>
      <c r="I2557" s="127"/>
      <c r="J2557" s="73"/>
      <c r="K2557" s="73"/>
      <c r="L2557" s="73"/>
      <c r="M2557" s="73"/>
      <c r="N2557" s="73"/>
      <c r="O2557" s="74"/>
      <c r="P2557" s="63"/>
      <c r="Q2557" s="63"/>
      <c r="R2557" s="63"/>
      <c r="S2557" s="63"/>
      <c r="BF2557" s="68"/>
      <c r="BG2557" s="67"/>
    </row>
    <row r="2558" spans="1:59" s="56" customFormat="1">
      <c r="A2558" s="78" t="s">
        <v>2509</v>
      </c>
      <c r="B2558" s="65">
        <v>3</v>
      </c>
      <c r="C2558" s="65">
        <v>6</v>
      </c>
      <c r="D2558" s="65">
        <v>50</v>
      </c>
      <c r="E2558" s="76">
        <v>8700000</v>
      </c>
      <c r="F2558" s="127" t="s">
        <v>2510</v>
      </c>
      <c r="G2558" s="127"/>
      <c r="H2558" s="127"/>
      <c r="I2558" s="127"/>
      <c r="J2558" s="73"/>
      <c r="K2558" s="73"/>
      <c r="L2558" s="73"/>
      <c r="M2558" s="73"/>
      <c r="N2558" s="73"/>
      <c r="O2558" s="74"/>
      <c r="P2558" s="63"/>
      <c r="Q2558" s="63"/>
      <c r="R2558" s="63"/>
      <c r="S2558" s="63"/>
      <c r="BF2558" s="68"/>
      <c r="BG2558" s="67"/>
    </row>
    <row r="2559" spans="1:59" s="56" customFormat="1">
      <c r="A2559" s="78" t="s">
        <v>430</v>
      </c>
      <c r="B2559" s="65">
        <v>3</v>
      </c>
      <c r="C2559" s="65">
        <v>6</v>
      </c>
      <c r="D2559" s="65">
        <v>10</v>
      </c>
      <c r="E2559" s="76">
        <v>2200000</v>
      </c>
      <c r="F2559" s="127" t="s">
        <v>2511</v>
      </c>
      <c r="G2559" s="127"/>
      <c r="H2559" s="127"/>
      <c r="I2559" s="127"/>
      <c r="J2559" s="73"/>
      <c r="K2559" s="73"/>
      <c r="L2559" s="73"/>
      <c r="M2559" s="73"/>
      <c r="N2559" s="73"/>
      <c r="O2559" s="74"/>
      <c r="P2559" s="63"/>
      <c r="Q2559" s="63"/>
      <c r="R2559" s="63"/>
      <c r="S2559" s="63"/>
      <c r="BF2559" s="68"/>
      <c r="BG2559" s="67"/>
    </row>
    <row r="2560" spans="1:59" s="56" customFormat="1">
      <c r="A2560" s="78" t="s">
        <v>2175</v>
      </c>
      <c r="B2560" s="65">
        <v>3</v>
      </c>
      <c r="C2560" s="65">
        <v>6</v>
      </c>
      <c r="D2560" s="65">
        <v>500</v>
      </c>
      <c r="E2560" s="76">
        <v>62640</v>
      </c>
      <c r="F2560" s="127" t="s">
        <v>2512</v>
      </c>
      <c r="G2560" s="127"/>
      <c r="H2560" s="127"/>
      <c r="I2560" s="127"/>
      <c r="J2560" s="73"/>
      <c r="K2560" s="73"/>
      <c r="L2560" s="73"/>
      <c r="M2560" s="73"/>
      <c r="N2560" s="73"/>
      <c r="O2560" s="74"/>
      <c r="P2560" s="63"/>
      <c r="Q2560" s="63"/>
      <c r="R2560" s="63"/>
      <c r="S2560" s="63"/>
      <c r="BF2560" s="68"/>
      <c r="BG2560" s="67"/>
    </row>
    <row r="2561" spans="1:59" s="56" customFormat="1">
      <c r="A2561" s="78" t="s">
        <v>1265</v>
      </c>
      <c r="B2561" s="65">
        <v>3</v>
      </c>
      <c r="C2561" s="65">
        <v>6</v>
      </c>
      <c r="D2561" s="65">
        <v>500</v>
      </c>
      <c r="E2561" s="76">
        <v>37120</v>
      </c>
      <c r="F2561" s="127" t="s">
        <v>2513</v>
      </c>
      <c r="G2561" s="127"/>
      <c r="H2561" s="127"/>
      <c r="I2561" s="127"/>
      <c r="J2561" s="73"/>
      <c r="K2561" s="73"/>
      <c r="L2561" s="73"/>
      <c r="M2561" s="73"/>
      <c r="N2561" s="73"/>
      <c r="O2561" s="74"/>
      <c r="P2561" s="63"/>
      <c r="Q2561" s="63"/>
      <c r="R2561" s="63"/>
      <c r="S2561" s="63"/>
      <c r="BF2561" s="68"/>
      <c r="BG2561" s="67"/>
    </row>
    <row r="2562" spans="1:59" s="56" customFormat="1">
      <c r="A2562" s="78" t="s">
        <v>2514</v>
      </c>
      <c r="B2562" s="65">
        <v>3</v>
      </c>
      <c r="C2562" s="65">
        <v>6</v>
      </c>
      <c r="D2562" s="65">
        <v>2000</v>
      </c>
      <c r="E2562" s="76">
        <v>125280</v>
      </c>
      <c r="F2562" s="127" t="s">
        <v>2515</v>
      </c>
      <c r="G2562" s="127"/>
      <c r="H2562" s="127"/>
      <c r="I2562" s="127"/>
      <c r="J2562" s="73"/>
      <c r="K2562" s="73"/>
      <c r="L2562" s="73"/>
      <c r="M2562" s="73"/>
      <c r="N2562" s="73"/>
      <c r="O2562" s="74"/>
      <c r="P2562" s="63"/>
      <c r="Q2562" s="63"/>
      <c r="R2562" s="63"/>
      <c r="S2562" s="63"/>
      <c r="BF2562" s="68"/>
      <c r="BG2562" s="67"/>
    </row>
    <row r="2563" spans="1:59" s="56" customFormat="1">
      <c r="A2563" s="78" t="s">
        <v>37</v>
      </c>
      <c r="B2563" s="65">
        <v>3</v>
      </c>
      <c r="C2563" s="65">
        <v>6</v>
      </c>
      <c r="D2563" s="65">
        <v>5</v>
      </c>
      <c r="E2563" s="76">
        <v>341753</v>
      </c>
      <c r="F2563" s="127" t="s">
        <v>2516</v>
      </c>
      <c r="G2563" s="127"/>
      <c r="H2563" s="127"/>
      <c r="I2563" s="127"/>
      <c r="J2563" s="73"/>
      <c r="K2563" s="73"/>
      <c r="L2563" s="73"/>
      <c r="M2563" s="73"/>
      <c r="N2563" s="73"/>
      <c r="O2563" s="74"/>
      <c r="P2563" s="63"/>
      <c r="Q2563" s="63"/>
      <c r="R2563" s="63"/>
      <c r="S2563" s="63"/>
      <c r="BF2563" s="68"/>
      <c r="BG2563" s="67"/>
    </row>
    <row r="2564" spans="1:59" s="56" customFormat="1">
      <c r="A2564" s="78" t="s">
        <v>37</v>
      </c>
      <c r="B2564" s="65">
        <v>3</v>
      </c>
      <c r="C2564" s="65">
        <v>6</v>
      </c>
      <c r="D2564" s="65">
        <v>2</v>
      </c>
      <c r="E2564" s="76">
        <v>560000</v>
      </c>
      <c r="F2564" s="127" t="s">
        <v>2517</v>
      </c>
      <c r="G2564" s="127"/>
      <c r="H2564" s="127"/>
      <c r="I2564" s="127"/>
      <c r="J2564" s="73"/>
      <c r="K2564" s="73"/>
      <c r="L2564" s="73"/>
      <c r="M2564" s="73"/>
      <c r="N2564" s="73"/>
      <c r="O2564" s="74"/>
      <c r="P2564" s="63"/>
      <c r="Q2564" s="63"/>
      <c r="R2564" s="63"/>
      <c r="S2564" s="63"/>
      <c r="BF2564" s="68"/>
      <c r="BG2564" s="67"/>
    </row>
    <row r="2565" spans="1:59" s="56" customFormat="1">
      <c r="A2565" s="78" t="s">
        <v>2467</v>
      </c>
      <c r="B2565" s="65">
        <v>3</v>
      </c>
      <c r="C2565" s="65">
        <v>4</v>
      </c>
      <c r="D2565" s="65">
        <v>6</v>
      </c>
      <c r="E2565" s="76">
        <v>900000</v>
      </c>
      <c r="F2565" s="127" t="s">
        <v>2518</v>
      </c>
      <c r="G2565" s="127"/>
      <c r="H2565" s="127"/>
      <c r="I2565" s="127"/>
      <c r="J2565" s="73"/>
      <c r="K2565" s="73"/>
      <c r="L2565" s="73"/>
      <c r="M2565" s="73"/>
      <c r="N2565" s="73"/>
      <c r="O2565" s="74"/>
      <c r="P2565" s="63"/>
      <c r="Q2565" s="63"/>
      <c r="R2565" s="63"/>
      <c r="S2565" s="63"/>
      <c r="BF2565" s="68"/>
      <c r="BG2565" s="67"/>
    </row>
    <row r="2566" spans="1:59" s="56" customFormat="1">
      <c r="A2566" s="78" t="s">
        <v>2467</v>
      </c>
      <c r="B2566" s="65">
        <v>3</v>
      </c>
      <c r="C2566" s="65">
        <v>8</v>
      </c>
      <c r="D2566" s="65">
        <v>6</v>
      </c>
      <c r="E2566" s="76">
        <v>900000</v>
      </c>
      <c r="F2566" s="127" t="s">
        <v>2518</v>
      </c>
      <c r="G2566" s="127"/>
      <c r="H2566" s="127"/>
      <c r="I2566" s="127"/>
      <c r="J2566" s="73"/>
      <c r="K2566" s="73"/>
      <c r="L2566" s="73"/>
      <c r="M2566" s="73"/>
      <c r="N2566" s="73"/>
      <c r="O2566" s="74"/>
      <c r="P2566" s="63"/>
      <c r="Q2566" s="63"/>
      <c r="R2566" s="63"/>
      <c r="S2566" s="63"/>
      <c r="BF2566" s="68"/>
      <c r="BG2566" s="67"/>
    </row>
    <row r="2567" spans="1:59" s="56" customFormat="1">
      <c r="A2567" s="78" t="s">
        <v>2467</v>
      </c>
      <c r="B2567" s="65">
        <v>3</v>
      </c>
      <c r="C2567" s="65">
        <v>12</v>
      </c>
      <c r="D2567" s="65">
        <v>6</v>
      </c>
      <c r="E2567" s="76">
        <v>900000</v>
      </c>
      <c r="F2567" s="127" t="s">
        <v>2519</v>
      </c>
      <c r="G2567" s="127"/>
      <c r="H2567" s="127"/>
      <c r="I2567" s="127"/>
      <c r="J2567" s="73"/>
      <c r="K2567" s="73"/>
      <c r="L2567" s="73"/>
      <c r="M2567" s="73"/>
      <c r="N2567" s="73"/>
      <c r="O2567" s="74"/>
      <c r="P2567" s="63"/>
      <c r="Q2567" s="63"/>
      <c r="R2567" s="63"/>
      <c r="S2567" s="63"/>
      <c r="BF2567" s="68"/>
      <c r="BG2567" s="67"/>
    </row>
    <row r="2568" spans="1:59" s="56" customFormat="1">
      <c r="A2568" s="78" t="s">
        <v>2429</v>
      </c>
      <c r="B2568" s="65">
        <v>3</v>
      </c>
      <c r="C2568" s="65">
        <v>4</v>
      </c>
      <c r="D2568" s="65">
        <v>3</v>
      </c>
      <c r="E2568" s="76">
        <v>237000</v>
      </c>
      <c r="F2568" s="127" t="s">
        <v>2520</v>
      </c>
      <c r="G2568" s="127"/>
      <c r="H2568" s="127"/>
      <c r="I2568" s="127"/>
      <c r="J2568" s="73"/>
      <c r="K2568" s="73"/>
      <c r="L2568" s="73"/>
      <c r="M2568" s="73"/>
      <c r="N2568" s="73"/>
      <c r="O2568" s="74"/>
      <c r="P2568" s="63"/>
      <c r="Q2568" s="63"/>
      <c r="R2568" s="63"/>
      <c r="S2568" s="63"/>
      <c r="BF2568" s="68"/>
      <c r="BG2568" s="67"/>
    </row>
    <row r="2569" spans="1:59" s="56" customFormat="1">
      <c r="A2569" s="78" t="s">
        <v>2429</v>
      </c>
      <c r="B2569" s="65">
        <v>3</v>
      </c>
      <c r="C2569" s="65">
        <v>8</v>
      </c>
      <c r="D2569" s="65">
        <v>3</v>
      </c>
      <c r="E2569" s="76">
        <v>237000</v>
      </c>
      <c r="F2569" s="127" t="s">
        <v>2520</v>
      </c>
      <c r="G2569" s="127"/>
      <c r="H2569" s="127"/>
      <c r="I2569" s="127"/>
      <c r="J2569" s="73"/>
      <c r="K2569" s="73"/>
      <c r="L2569" s="73"/>
      <c r="M2569" s="73"/>
      <c r="N2569" s="73"/>
      <c r="O2569" s="74"/>
      <c r="P2569" s="63"/>
      <c r="Q2569" s="63"/>
      <c r="R2569" s="63"/>
      <c r="S2569" s="63"/>
      <c r="BF2569" s="68"/>
      <c r="BG2569" s="67"/>
    </row>
    <row r="2570" spans="1:59" s="56" customFormat="1">
      <c r="A2570" s="78" t="s">
        <v>2429</v>
      </c>
      <c r="B2570" s="65">
        <v>3</v>
      </c>
      <c r="C2570" s="65">
        <v>12</v>
      </c>
      <c r="D2570" s="65">
        <v>3</v>
      </c>
      <c r="E2570" s="76">
        <v>237000</v>
      </c>
      <c r="F2570" s="127" t="s">
        <v>2520</v>
      </c>
      <c r="G2570" s="127"/>
      <c r="H2570" s="127"/>
      <c r="I2570" s="127"/>
      <c r="J2570" s="73"/>
      <c r="K2570" s="73"/>
      <c r="L2570" s="73"/>
      <c r="M2570" s="73"/>
      <c r="N2570" s="73"/>
      <c r="O2570" s="74"/>
      <c r="P2570" s="63"/>
      <c r="Q2570" s="63"/>
      <c r="R2570" s="63"/>
      <c r="S2570" s="63"/>
      <c r="BF2570" s="68"/>
      <c r="BG2570" s="67"/>
    </row>
    <row r="2571" spans="1:59" s="56" customFormat="1">
      <c r="A2571" s="78" t="s">
        <v>2377</v>
      </c>
      <c r="B2571" s="65">
        <v>3</v>
      </c>
      <c r="C2571" s="65">
        <v>4</v>
      </c>
      <c r="D2571" s="65">
        <v>3</v>
      </c>
      <c r="E2571" s="76">
        <v>213000</v>
      </c>
      <c r="F2571" s="127" t="s">
        <v>2521</v>
      </c>
      <c r="G2571" s="127"/>
      <c r="H2571" s="127"/>
      <c r="I2571" s="127"/>
      <c r="J2571" s="73"/>
      <c r="K2571" s="73"/>
      <c r="L2571" s="73"/>
      <c r="M2571" s="73"/>
      <c r="N2571" s="73"/>
      <c r="O2571" s="74"/>
      <c r="P2571" s="63"/>
      <c r="Q2571" s="63"/>
      <c r="R2571" s="63"/>
      <c r="S2571" s="63"/>
      <c r="BF2571" s="68"/>
      <c r="BG2571" s="67"/>
    </row>
    <row r="2572" spans="1:59" s="56" customFormat="1">
      <c r="A2572" s="78" t="s">
        <v>2377</v>
      </c>
      <c r="B2572" s="65">
        <v>3</v>
      </c>
      <c r="C2572" s="65">
        <v>8</v>
      </c>
      <c r="D2572" s="65">
        <v>3</v>
      </c>
      <c r="E2572" s="76">
        <v>213000</v>
      </c>
      <c r="F2572" s="127" t="s">
        <v>2521</v>
      </c>
      <c r="G2572" s="127"/>
      <c r="H2572" s="127"/>
      <c r="I2572" s="127"/>
      <c r="J2572" s="73"/>
      <c r="K2572" s="73"/>
      <c r="L2572" s="73"/>
      <c r="M2572" s="73"/>
      <c r="N2572" s="73"/>
      <c r="O2572" s="74"/>
      <c r="P2572" s="63"/>
      <c r="Q2572" s="63"/>
      <c r="R2572" s="63"/>
      <c r="S2572" s="63"/>
      <c r="BF2572" s="68"/>
      <c r="BG2572" s="67"/>
    </row>
    <row r="2573" spans="1:59" s="56" customFormat="1">
      <c r="A2573" s="78" t="s">
        <v>2377</v>
      </c>
      <c r="B2573" s="65">
        <v>3</v>
      </c>
      <c r="C2573" s="65">
        <v>12</v>
      </c>
      <c r="D2573" s="65">
        <v>3</v>
      </c>
      <c r="E2573" s="76">
        <v>213000</v>
      </c>
      <c r="F2573" s="127" t="s">
        <v>2521</v>
      </c>
      <c r="G2573" s="127"/>
      <c r="H2573" s="127"/>
      <c r="I2573" s="127"/>
      <c r="J2573" s="73"/>
      <c r="K2573" s="73"/>
      <c r="L2573" s="73"/>
      <c r="M2573" s="73"/>
      <c r="N2573" s="73"/>
      <c r="O2573" s="74"/>
      <c r="P2573" s="63"/>
      <c r="Q2573" s="63"/>
      <c r="R2573" s="63"/>
      <c r="S2573" s="63"/>
      <c r="BF2573" s="68"/>
      <c r="BG2573" s="67"/>
    </row>
    <row r="2574" spans="1:59" s="56" customFormat="1">
      <c r="A2574" s="78" t="s">
        <v>945</v>
      </c>
      <c r="B2574" s="65">
        <v>3</v>
      </c>
      <c r="C2574" s="65">
        <v>6</v>
      </c>
      <c r="D2574" s="65">
        <v>8</v>
      </c>
      <c r="E2574" s="76">
        <v>640000</v>
      </c>
      <c r="F2574" s="127" t="s">
        <v>2522</v>
      </c>
      <c r="G2574" s="127"/>
      <c r="H2574" s="127"/>
      <c r="I2574" s="127"/>
      <c r="J2574" s="73"/>
      <c r="K2574" s="73"/>
      <c r="L2574" s="73"/>
      <c r="M2574" s="73"/>
      <c r="N2574" s="73"/>
      <c r="O2574" s="74"/>
      <c r="P2574" s="63"/>
      <c r="Q2574" s="63"/>
      <c r="R2574" s="63"/>
      <c r="S2574" s="63"/>
      <c r="BF2574" s="68"/>
      <c r="BG2574" s="67"/>
    </row>
    <row r="2575" spans="1:59" s="56" customFormat="1">
      <c r="A2575" s="78" t="s">
        <v>1049</v>
      </c>
      <c r="B2575" s="65">
        <v>3</v>
      </c>
      <c r="C2575" s="65">
        <v>6</v>
      </c>
      <c r="D2575" s="65">
        <v>10</v>
      </c>
      <c r="E2575" s="76">
        <v>1000000</v>
      </c>
      <c r="F2575" s="127" t="s">
        <v>2523</v>
      </c>
      <c r="G2575" s="127"/>
      <c r="H2575" s="127"/>
      <c r="I2575" s="127"/>
      <c r="J2575" s="73"/>
      <c r="K2575" s="73"/>
      <c r="L2575" s="73"/>
      <c r="M2575" s="73"/>
      <c r="N2575" s="73"/>
      <c r="O2575" s="74"/>
      <c r="P2575" s="63"/>
      <c r="Q2575" s="63"/>
      <c r="R2575" s="63"/>
      <c r="S2575" s="63"/>
      <c r="BF2575" s="68"/>
      <c r="BG2575" s="67"/>
    </row>
    <row r="2576" spans="1:59" s="56" customFormat="1">
      <c r="A2576" s="78" t="s">
        <v>3270</v>
      </c>
      <c r="B2576" s="65">
        <v>6</v>
      </c>
      <c r="C2576" s="65">
        <v>8</v>
      </c>
      <c r="D2576" s="65">
        <v>1</v>
      </c>
      <c r="E2576" s="76">
        <v>3520</v>
      </c>
      <c r="F2576" s="127" t="s">
        <v>3460</v>
      </c>
      <c r="G2576" s="127"/>
      <c r="H2576" s="127"/>
      <c r="I2576" s="127"/>
      <c r="J2576" s="73"/>
      <c r="K2576" s="73"/>
      <c r="L2576" s="73"/>
      <c r="M2576" s="73"/>
      <c r="N2576" s="73"/>
      <c r="O2576" s="74"/>
      <c r="P2576" s="63"/>
      <c r="Q2576" s="63"/>
      <c r="R2576" s="63"/>
      <c r="S2576" s="63"/>
      <c r="BF2576" s="68"/>
      <c r="BG2576" s="67"/>
    </row>
    <row r="2577" spans="1:59" s="56" customFormat="1">
      <c r="A2577" s="78" t="s">
        <v>3114</v>
      </c>
      <c r="B2577" s="65">
        <v>6</v>
      </c>
      <c r="C2577" s="65">
        <v>8</v>
      </c>
      <c r="D2577" s="65">
        <v>10</v>
      </c>
      <c r="E2577" s="76">
        <v>8352</v>
      </c>
      <c r="F2577" s="127" t="s">
        <v>3461</v>
      </c>
      <c r="G2577" s="127"/>
      <c r="H2577" s="127"/>
      <c r="I2577" s="127"/>
      <c r="J2577" s="73"/>
      <c r="K2577" s="73"/>
      <c r="L2577" s="73"/>
      <c r="M2577" s="73"/>
      <c r="N2577" s="73"/>
      <c r="O2577" s="74"/>
      <c r="P2577" s="63"/>
      <c r="Q2577" s="63"/>
      <c r="R2577" s="63"/>
      <c r="S2577" s="63"/>
      <c r="BF2577" s="68"/>
      <c r="BG2577" s="67"/>
    </row>
    <row r="2578" spans="1:59" s="56" customFormat="1">
      <c r="A2578" s="78" t="s">
        <v>39</v>
      </c>
      <c r="B2578" s="65">
        <v>6</v>
      </c>
      <c r="C2578" s="65">
        <v>8</v>
      </c>
      <c r="D2578" s="65">
        <v>50</v>
      </c>
      <c r="E2578" s="76">
        <v>255780</v>
      </c>
      <c r="F2578" s="127" t="s">
        <v>3462</v>
      </c>
      <c r="G2578" s="127"/>
      <c r="H2578" s="127"/>
      <c r="I2578" s="127"/>
      <c r="J2578" s="73"/>
      <c r="K2578" s="73"/>
      <c r="L2578" s="73"/>
      <c r="M2578" s="73"/>
      <c r="N2578" s="73"/>
      <c r="O2578" s="74"/>
      <c r="P2578" s="63"/>
      <c r="Q2578" s="63"/>
      <c r="R2578" s="63"/>
      <c r="S2578" s="63"/>
      <c r="BF2578" s="68"/>
      <c r="BG2578" s="67"/>
    </row>
    <row r="2579" spans="1:59" s="56" customFormat="1">
      <c r="A2579" s="78" t="s">
        <v>1864</v>
      </c>
      <c r="B2579" s="65">
        <v>6</v>
      </c>
      <c r="C2579" s="65">
        <v>8</v>
      </c>
      <c r="D2579" s="65">
        <v>1070</v>
      </c>
      <c r="E2579" s="76">
        <v>2234160</v>
      </c>
      <c r="F2579" s="127" t="s">
        <v>3463</v>
      </c>
      <c r="G2579" s="127"/>
      <c r="H2579" s="127"/>
      <c r="I2579" s="127"/>
      <c r="J2579" s="73"/>
      <c r="K2579" s="73"/>
      <c r="L2579" s="73"/>
      <c r="M2579" s="73"/>
      <c r="N2579" s="73"/>
      <c r="O2579" s="74"/>
      <c r="P2579" s="63"/>
      <c r="Q2579" s="63"/>
      <c r="R2579" s="63"/>
      <c r="S2579" s="63"/>
      <c r="BF2579" s="68"/>
      <c r="BG2579" s="67"/>
    </row>
    <row r="2580" spans="1:59" s="56" customFormat="1">
      <c r="A2580" s="78" t="s">
        <v>704</v>
      </c>
      <c r="B2580" s="65">
        <v>6</v>
      </c>
      <c r="C2580" s="65">
        <v>8</v>
      </c>
      <c r="D2580" s="65">
        <v>1</v>
      </c>
      <c r="E2580" s="76">
        <v>8630</v>
      </c>
      <c r="F2580" s="127" t="s">
        <v>3464</v>
      </c>
      <c r="G2580" s="127"/>
      <c r="H2580" s="127"/>
      <c r="I2580" s="127"/>
      <c r="J2580" s="73"/>
      <c r="K2580" s="73"/>
      <c r="L2580" s="73"/>
      <c r="M2580" s="73"/>
      <c r="N2580" s="73"/>
      <c r="O2580" s="74"/>
      <c r="P2580" s="63"/>
      <c r="Q2580" s="63"/>
      <c r="R2580" s="63"/>
      <c r="S2580" s="63"/>
      <c r="BF2580" s="68"/>
      <c r="BG2580" s="67"/>
    </row>
    <row r="2581" spans="1:59" s="56" customFormat="1">
      <c r="A2581" s="78" t="s">
        <v>1405</v>
      </c>
      <c r="B2581" s="65">
        <v>6</v>
      </c>
      <c r="C2581" s="65">
        <v>8</v>
      </c>
      <c r="D2581" s="65">
        <v>7</v>
      </c>
      <c r="E2581" s="76">
        <v>3370</v>
      </c>
      <c r="F2581" s="127" t="s">
        <v>3465</v>
      </c>
      <c r="G2581" s="127"/>
      <c r="H2581" s="127"/>
      <c r="I2581" s="127"/>
      <c r="J2581" s="73"/>
      <c r="K2581" s="73"/>
      <c r="L2581" s="73"/>
      <c r="M2581" s="73"/>
      <c r="N2581" s="73"/>
      <c r="O2581" s="74"/>
      <c r="P2581" s="63"/>
      <c r="Q2581" s="63"/>
      <c r="R2581" s="63"/>
      <c r="S2581" s="63"/>
      <c r="BF2581" s="68"/>
      <c r="BG2581" s="67"/>
    </row>
    <row r="2582" spans="1:59" s="56" customFormat="1">
      <c r="A2582" s="78" t="s">
        <v>76</v>
      </c>
      <c r="B2582" s="65">
        <v>6</v>
      </c>
      <c r="C2582" s="65">
        <v>8</v>
      </c>
      <c r="D2582" s="65">
        <v>5</v>
      </c>
      <c r="E2582" s="76">
        <v>11855</v>
      </c>
      <c r="F2582" s="127" t="s">
        <v>3466</v>
      </c>
      <c r="G2582" s="127"/>
      <c r="H2582" s="127"/>
      <c r="I2582" s="127"/>
      <c r="J2582" s="73"/>
      <c r="K2582" s="73"/>
      <c r="L2582" s="73"/>
      <c r="M2582" s="73"/>
      <c r="N2582" s="73"/>
      <c r="O2582" s="74"/>
      <c r="P2582" s="63"/>
      <c r="Q2582" s="63"/>
      <c r="R2582" s="63"/>
      <c r="S2582" s="63"/>
      <c r="BF2582" s="68"/>
      <c r="BG2582" s="67"/>
    </row>
    <row r="2583" spans="1:59" s="56" customFormat="1">
      <c r="A2583" s="78" t="s">
        <v>76</v>
      </c>
      <c r="B2583" s="65">
        <v>6</v>
      </c>
      <c r="C2583" s="65">
        <v>8</v>
      </c>
      <c r="D2583" s="65">
        <v>1</v>
      </c>
      <c r="E2583" s="76">
        <v>1118.9999999999998</v>
      </c>
      <c r="F2583" s="127" t="s">
        <v>3467</v>
      </c>
      <c r="G2583" s="127"/>
      <c r="H2583" s="127"/>
      <c r="I2583" s="127"/>
      <c r="J2583" s="73"/>
      <c r="K2583" s="73"/>
      <c r="L2583" s="73"/>
      <c r="M2583" s="73"/>
      <c r="N2583" s="73"/>
      <c r="O2583" s="74"/>
      <c r="P2583" s="63"/>
      <c r="Q2583" s="63"/>
      <c r="R2583" s="63"/>
      <c r="S2583" s="63"/>
      <c r="BF2583" s="68"/>
      <c r="BG2583" s="67"/>
    </row>
    <row r="2584" spans="1:59" s="56" customFormat="1">
      <c r="A2584" s="78" t="s">
        <v>76</v>
      </c>
      <c r="B2584" s="65">
        <v>6</v>
      </c>
      <c r="C2584" s="65">
        <v>8</v>
      </c>
      <c r="D2584" s="65">
        <v>5</v>
      </c>
      <c r="E2584" s="76">
        <v>2378</v>
      </c>
      <c r="F2584" s="127" t="s">
        <v>3468</v>
      </c>
      <c r="G2584" s="127"/>
      <c r="H2584" s="127"/>
      <c r="I2584" s="127"/>
      <c r="J2584" s="73"/>
      <c r="K2584" s="73"/>
      <c r="L2584" s="73"/>
      <c r="M2584" s="73"/>
      <c r="N2584" s="73"/>
      <c r="O2584" s="74"/>
      <c r="P2584" s="63"/>
      <c r="Q2584" s="63"/>
      <c r="R2584" s="63"/>
      <c r="S2584" s="63"/>
      <c r="BF2584" s="68"/>
      <c r="BG2584" s="67"/>
    </row>
    <row r="2585" spans="1:59" s="56" customFormat="1">
      <c r="A2585" s="78" t="s">
        <v>709</v>
      </c>
      <c r="B2585" s="65">
        <v>6</v>
      </c>
      <c r="C2585" s="65">
        <v>8</v>
      </c>
      <c r="D2585" s="65">
        <v>14</v>
      </c>
      <c r="E2585" s="76">
        <v>232476</v>
      </c>
      <c r="F2585" s="127" t="s">
        <v>3469</v>
      </c>
      <c r="G2585" s="127"/>
      <c r="H2585" s="127"/>
      <c r="I2585" s="127"/>
      <c r="J2585" s="73"/>
      <c r="K2585" s="73"/>
      <c r="L2585" s="73"/>
      <c r="M2585" s="73"/>
      <c r="N2585" s="73"/>
      <c r="O2585" s="74"/>
      <c r="P2585" s="63"/>
      <c r="Q2585" s="63"/>
      <c r="R2585" s="63"/>
      <c r="S2585" s="63"/>
      <c r="BF2585" s="68"/>
      <c r="BG2585" s="67"/>
    </row>
    <row r="2586" spans="1:59" s="56" customFormat="1">
      <c r="A2586" s="78" t="s">
        <v>709</v>
      </c>
      <c r="B2586" s="65">
        <v>6</v>
      </c>
      <c r="C2586" s="65">
        <v>8</v>
      </c>
      <c r="D2586" s="65">
        <v>10</v>
      </c>
      <c r="E2586" s="76">
        <v>42166</v>
      </c>
      <c r="F2586" s="127" t="s">
        <v>3470</v>
      </c>
      <c r="G2586" s="127"/>
      <c r="H2586" s="127"/>
      <c r="I2586" s="127"/>
      <c r="J2586" s="73"/>
      <c r="K2586" s="73"/>
      <c r="L2586" s="73"/>
      <c r="M2586" s="73"/>
      <c r="N2586" s="73"/>
      <c r="O2586" s="74"/>
      <c r="P2586" s="63"/>
      <c r="Q2586" s="63"/>
      <c r="R2586" s="63"/>
      <c r="S2586" s="63"/>
      <c r="BF2586" s="68"/>
      <c r="BG2586" s="67"/>
    </row>
    <row r="2587" spans="1:59" s="56" customFormat="1">
      <c r="A2587" s="78" t="s">
        <v>1674</v>
      </c>
      <c r="B2587" s="65">
        <v>6</v>
      </c>
      <c r="C2587" s="65">
        <v>8</v>
      </c>
      <c r="D2587" s="65">
        <v>10</v>
      </c>
      <c r="E2587" s="76">
        <v>5800</v>
      </c>
      <c r="F2587" s="127" t="s">
        <v>3471</v>
      </c>
      <c r="G2587" s="127"/>
      <c r="H2587" s="127"/>
      <c r="I2587" s="127"/>
      <c r="J2587" s="73"/>
      <c r="K2587" s="73"/>
      <c r="L2587" s="73"/>
      <c r="M2587" s="73"/>
      <c r="N2587" s="73"/>
      <c r="O2587" s="74"/>
      <c r="P2587" s="63"/>
      <c r="Q2587" s="63"/>
      <c r="R2587" s="63"/>
      <c r="S2587" s="63"/>
      <c r="BF2587" s="68"/>
      <c r="BG2587" s="67"/>
    </row>
    <row r="2588" spans="1:59" s="56" customFormat="1">
      <c r="A2588" s="78" t="s">
        <v>1364</v>
      </c>
      <c r="B2588" s="65">
        <v>6</v>
      </c>
      <c r="C2588" s="65">
        <v>8</v>
      </c>
      <c r="D2588" s="65">
        <v>50</v>
      </c>
      <c r="E2588" s="76">
        <v>23199.999999999996</v>
      </c>
      <c r="F2588" s="127" t="s">
        <v>3472</v>
      </c>
      <c r="G2588" s="127"/>
      <c r="H2588" s="127"/>
      <c r="I2588" s="127"/>
      <c r="J2588" s="73"/>
      <c r="K2588" s="73"/>
      <c r="L2588" s="73"/>
      <c r="M2588" s="73"/>
      <c r="N2588" s="73"/>
      <c r="O2588" s="74"/>
      <c r="P2588" s="63"/>
      <c r="Q2588" s="63"/>
      <c r="R2588" s="63"/>
      <c r="S2588" s="63"/>
      <c r="BF2588" s="68"/>
      <c r="BG2588" s="67"/>
    </row>
    <row r="2589" spans="1:59" s="56" customFormat="1">
      <c r="A2589" s="78" t="s">
        <v>717</v>
      </c>
      <c r="B2589" s="65">
        <v>6</v>
      </c>
      <c r="C2589" s="65">
        <v>8</v>
      </c>
      <c r="D2589" s="65">
        <v>100</v>
      </c>
      <c r="E2589" s="76">
        <v>21460</v>
      </c>
      <c r="F2589" s="127" t="s">
        <v>3473</v>
      </c>
      <c r="G2589" s="127"/>
      <c r="H2589" s="127"/>
      <c r="I2589" s="127"/>
      <c r="J2589" s="73"/>
      <c r="K2589" s="73"/>
      <c r="L2589" s="73"/>
      <c r="M2589" s="73"/>
      <c r="N2589" s="73"/>
      <c r="O2589" s="74"/>
      <c r="P2589" s="63"/>
      <c r="Q2589" s="63"/>
      <c r="R2589" s="63"/>
      <c r="S2589" s="63"/>
      <c r="BF2589" s="68"/>
      <c r="BG2589" s="67"/>
    </row>
    <row r="2590" spans="1:59" s="56" customFormat="1">
      <c r="A2590" s="78" t="s">
        <v>717</v>
      </c>
      <c r="B2590" s="65">
        <v>6</v>
      </c>
      <c r="C2590" s="65">
        <v>8</v>
      </c>
      <c r="D2590" s="65">
        <v>50</v>
      </c>
      <c r="E2590" s="76">
        <v>12760</v>
      </c>
      <c r="F2590" s="127" t="s">
        <v>3474</v>
      </c>
      <c r="G2590" s="127"/>
      <c r="H2590" s="127"/>
      <c r="I2590" s="127"/>
      <c r="J2590" s="73"/>
      <c r="K2590" s="73"/>
      <c r="L2590" s="73"/>
      <c r="M2590" s="73"/>
      <c r="N2590" s="73"/>
      <c r="O2590" s="74"/>
      <c r="P2590" s="63"/>
      <c r="Q2590" s="63"/>
      <c r="R2590" s="63"/>
      <c r="S2590" s="63"/>
      <c r="BF2590" s="68"/>
      <c r="BG2590" s="67"/>
    </row>
    <row r="2591" spans="1:59" s="56" customFormat="1">
      <c r="A2591" s="78" t="s">
        <v>717</v>
      </c>
      <c r="B2591" s="65">
        <v>6</v>
      </c>
      <c r="C2591" s="65">
        <v>8</v>
      </c>
      <c r="D2591" s="65">
        <v>50</v>
      </c>
      <c r="E2591" s="76">
        <v>162400</v>
      </c>
      <c r="F2591" s="127" t="s">
        <v>3475</v>
      </c>
      <c r="G2591" s="127"/>
      <c r="H2591" s="127"/>
      <c r="I2591" s="127"/>
      <c r="J2591" s="73"/>
      <c r="K2591" s="73"/>
      <c r="L2591" s="73"/>
      <c r="M2591" s="73"/>
      <c r="N2591" s="73"/>
      <c r="O2591" s="74"/>
      <c r="P2591" s="63"/>
      <c r="Q2591" s="63"/>
      <c r="R2591" s="63"/>
      <c r="S2591" s="63"/>
      <c r="BF2591" s="68"/>
      <c r="BG2591" s="67"/>
    </row>
    <row r="2592" spans="1:59" s="56" customFormat="1">
      <c r="A2592" s="78" t="s">
        <v>1649</v>
      </c>
      <c r="B2592" s="65">
        <v>6</v>
      </c>
      <c r="C2592" s="65">
        <v>8</v>
      </c>
      <c r="D2592" s="65">
        <v>10</v>
      </c>
      <c r="E2592" s="76">
        <v>25578</v>
      </c>
      <c r="F2592" s="127" t="s">
        <v>3476</v>
      </c>
      <c r="G2592" s="127"/>
      <c r="H2592" s="127"/>
      <c r="I2592" s="127"/>
      <c r="J2592" s="73"/>
      <c r="K2592" s="73"/>
      <c r="L2592" s="73"/>
      <c r="M2592" s="73"/>
      <c r="N2592" s="73"/>
      <c r="O2592" s="74"/>
      <c r="P2592" s="63"/>
      <c r="Q2592" s="63"/>
      <c r="R2592" s="63"/>
      <c r="S2592" s="63"/>
      <c r="BF2592" s="68"/>
      <c r="BG2592" s="67"/>
    </row>
    <row r="2593" spans="1:59" s="56" customFormat="1">
      <c r="A2593" s="78" t="s">
        <v>1668</v>
      </c>
      <c r="B2593" s="65">
        <v>6</v>
      </c>
      <c r="C2593" s="65">
        <v>8</v>
      </c>
      <c r="D2593" s="65">
        <v>4</v>
      </c>
      <c r="E2593" s="76">
        <v>26818.999999999996</v>
      </c>
      <c r="F2593" s="127" t="s">
        <v>3477</v>
      </c>
      <c r="G2593" s="127"/>
      <c r="H2593" s="127"/>
      <c r="I2593" s="127"/>
      <c r="J2593" s="73"/>
      <c r="K2593" s="73"/>
      <c r="L2593" s="73"/>
      <c r="M2593" s="73"/>
      <c r="N2593" s="73"/>
      <c r="O2593" s="74"/>
      <c r="P2593" s="63"/>
      <c r="Q2593" s="63"/>
      <c r="R2593" s="63"/>
      <c r="S2593" s="63"/>
      <c r="BF2593" s="68"/>
      <c r="BG2593" s="67"/>
    </row>
    <row r="2594" spans="1:59" s="56" customFormat="1">
      <c r="A2594" s="78" t="s">
        <v>1666</v>
      </c>
      <c r="B2594" s="65">
        <v>6</v>
      </c>
      <c r="C2594" s="65">
        <v>8</v>
      </c>
      <c r="D2594" s="65">
        <v>20</v>
      </c>
      <c r="E2594" s="76">
        <v>1301520</v>
      </c>
      <c r="F2594" s="127" t="s">
        <v>3478</v>
      </c>
      <c r="G2594" s="127"/>
      <c r="H2594" s="127"/>
      <c r="I2594" s="127"/>
      <c r="J2594" s="73"/>
      <c r="K2594" s="73"/>
      <c r="L2594" s="73"/>
      <c r="M2594" s="73"/>
      <c r="N2594" s="73"/>
      <c r="O2594" s="74"/>
      <c r="P2594" s="63"/>
      <c r="Q2594" s="63"/>
      <c r="R2594" s="63"/>
      <c r="S2594" s="63"/>
      <c r="BF2594" s="68"/>
      <c r="BG2594" s="67"/>
    </row>
    <row r="2595" spans="1:59" s="56" customFormat="1">
      <c r="A2595" s="78" t="s">
        <v>1666</v>
      </c>
      <c r="B2595" s="65">
        <v>6</v>
      </c>
      <c r="C2595" s="65">
        <v>8</v>
      </c>
      <c r="D2595" s="65">
        <v>100</v>
      </c>
      <c r="E2595" s="76">
        <v>835200</v>
      </c>
      <c r="F2595" s="127" t="s">
        <v>3479</v>
      </c>
      <c r="G2595" s="127"/>
      <c r="H2595" s="127"/>
      <c r="I2595" s="127"/>
      <c r="J2595" s="73"/>
      <c r="K2595" s="73"/>
      <c r="L2595" s="73"/>
      <c r="M2595" s="73"/>
      <c r="N2595" s="73"/>
      <c r="O2595" s="74"/>
      <c r="P2595" s="63"/>
      <c r="Q2595" s="63"/>
      <c r="R2595" s="63"/>
      <c r="S2595" s="63"/>
      <c r="BF2595" s="68"/>
      <c r="BG2595" s="67"/>
    </row>
    <row r="2596" spans="1:59" s="56" customFormat="1">
      <c r="A2596" s="78" t="s">
        <v>1666</v>
      </c>
      <c r="B2596" s="65">
        <v>6</v>
      </c>
      <c r="C2596" s="65">
        <v>8</v>
      </c>
      <c r="D2596" s="65">
        <v>50</v>
      </c>
      <c r="E2596" s="76">
        <v>522000</v>
      </c>
      <c r="F2596" s="127" t="s">
        <v>3480</v>
      </c>
      <c r="G2596" s="127"/>
      <c r="H2596" s="127"/>
      <c r="I2596" s="127"/>
      <c r="J2596" s="73"/>
      <c r="K2596" s="73"/>
      <c r="L2596" s="73"/>
      <c r="M2596" s="73"/>
      <c r="N2596" s="73"/>
      <c r="O2596" s="74"/>
      <c r="P2596" s="63"/>
      <c r="Q2596" s="63"/>
      <c r="R2596" s="63"/>
      <c r="S2596" s="63"/>
      <c r="BF2596" s="68"/>
      <c r="BG2596" s="67"/>
    </row>
    <row r="2597" spans="1:59" s="56" customFormat="1">
      <c r="A2597" s="78" t="s">
        <v>1666</v>
      </c>
      <c r="B2597" s="65">
        <v>6</v>
      </c>
      <c r="C2597" s="65">
        <v>8</v>
      </c>
      <c r="D2597" s="65">
        <v>10</v>
      </c>
      <c r="E2597" s="76">
        <v>30160</v>
      </c>
      <c r="F2597" s="127" t="s">
        <v>3481</v>
      </c>
      <c r="G2597" s="127"/>
      <c r="H2597" s="127"/>
      <c r="I2597" s="127"/>
      <c r="J2597" s="73"/>
      <c r="K2597" s="73"/>
      <c r="L2597" s="73"/>
      <c r="M2597" s="73"/>
      <c r="N2597" s="73"/>
      <c r="O2597" s="74"/>
      <c r="P2597" s="63"/>
      <c r="Q2597" s="63"/>
      <c r="R2597" s="63"/>
      <c r="S2597" s="63"/>
      <c r="BF2597" s="68"/>
      <c r="BG2597" s="67"/>
    </row>
    <row r="2598" spans="1:59" s="56" customFormat="1">
      <c r="A2598" s="78" t="s">
        <v>90</v>
      </c>
      <c r="B2598" s="65">
        <v>6</v>
      </c>
      <c r="C2598" s="65">
        <v>8</v>
      </c>
      <c r="D2598" s="65">
        <v>10</v>
      </c>
      <c r="E2598" s="76">
        <v>7250</v>
      </c>
      <c r="F2598" s="127" t="s">
        <v>3482</v>
      </c>
      <c r="G2598" s="127"/>
      <c r="H2598" s="127"/>
      <c r="I2598" s="127"/>
      <c r="J2598" s="73"/>
      <c r="K2598" s="73"/>
      <c r="L2598" s="73"/>
      <c r="M2598" s="73"/>
      <c r="N2598" s="73"/>
      <c r="O2598" s="74"/>
      <c r="P2598" s="63"/>
      <c r="Q2598" s="63"/>
      <c r="R2598" s="63"/>
      <c r="S2598" s="63"/>
      <c r="BF2598" s="68"/>
      <c r="BG2598" s="67"/>
    </row>
    <row r="2599" spans="1:59" s="56" customFormat="1">
      <c r="A2599" s="78" t="s">
        <v>2962</v>
      </c>
      <c r="B2599" s="65">
        <v>6</v>
      </c>
      <c r="C2599" s="65">
        <v>8</v>
      </c>
      <c r="D2599" s="65">
        <v>1</v>
      </c>
      <c r="E2599" s="76">
        <v>30043.999999999996</v>
      </c>
      <c r="F2599" s="127" t="s">
        <v>3483</v>
      </c>
      <c r="G2599" s="127"/>
      <c r="H2599" s="127"/>
      <c r="I2599" s="127"/>
      <c r="J2599" s="73"/>
      <c r="K2599" s="73"/>
      <c r="L2599" s="73"/>
      <c r="M2599" s="73"/>
      <c r="N2599" s="73"/>
      <c r="O2599" s="74"/>
      <c r="P2599" s="63"/>
      <c r="Q2599" s="63"/>
      <c r="R2599" s="63"/>
      <c r="S2599" s="63"/>
      <c r="BF2599" s="68"/>
      <c r="BG2599" s="67"/>
    </row>
    <row r="2600" spans="1:59" s="56" customFormat="1">
      <c r="A2600" s="78" t="s">
        <v>37</v>
      </c>
      <c r="B2600" s="65">
        <v>6</v>
      </c>
      <c r="C2600" s="65">
        <v>8</v>
      </c>
      <c r="D2600" s="65">
        <v>1</v>
      </c>
      <c r="E2600" s="76">
        <v>920112</v>
      </c>
      <c r="F2600" s="127" t="s">
        <v>3484</v>
      </c>
      <c r="G2600" s="127"/>
      <c r="H2600" s="127"/>
      <c r="I2600" s="127"/>
      <c r="J2600" s="73"/>
      <c r="K2600" s="73"/>
      <c r="L2600" s="73"/>
      <c r="M2600" s="73"/>
      <c r="N2600" s="73"/>
      <c r="O2600" s="74"/>
      <c r="P2600" s="63"/>
      <c r="Q2600" s="63"/>
      <c r="R2600" s="63"/>
      <c r="S2600" s="63"/>
      <c r="BF2600" s="68"/>
      <c r="BG2600" s="67"/>
    </row>
    <row r="2601" spans="1:59" s="56" customFormat="1">
      <c r="A2601" s="78" t="s">
        <v>2310</v>
      </c>
      <c r="B2601" s="65">
        <v>6</v>
      </c>
      <c r="C2601" s="65">
        <v>8</v>
      </c>
      <c r="D2601" s="65">
        <v>3</v>
      </c>
      <c r="E2601" s="76">
        <v>198708</v>
      </c>
      <c r="F2601" s="127" t="s">
        <v>3485</v>
      </c>
      <c r="G2601" s="127"/>
      <c r="H2601" s="127"/>
      <c r="I2601" s="127"/>
      <c r="J2601" s="73"/>
      <c r="K2601" s="73"/>
      <c r="L2601" s="73"/>
      <c r="M2601" s="73"/>
      <c r="N2601" s="73"/>
      <c r="O2601" s="74"/>
      <c r="P2601" s="63"/>
      <c r="Q2601" s="63"/>
      <c r="R2601" s="63"/>
      <c r="S2601" s="63"/>
      <c r="BF2601" s="68"/>
      <c r="BG2601" s="67"/>
    </row>
    <row r="2602" spans="1:59" s="56" customFormat="1">
      <c r="A2602" s="78" t="s">
        <v>2310</v>
      </c>
      <c r="B2602" s="65">
        <v>6</v>
      </c>
      <c r="C2602" s="65">
        <v>8</v>
      </c>
      <c r="D2602" s="65">
        <v>3</v>
      </c>
      <c r="E2602" s="76">
        <v>221450</v>
      </c>
      <c r="F2602" s="127" t="s">
        <v>3486</v>
      </c>
      <c r="G2602" s="127"/>
      <c r="H2602" s="127"/>
      <c r="I2602" s="127"/>
      <c r="J2602" s="73"/>
      <c r="K2602" s="73"/>
      <c r="L2602" s="73"/>
      <c r="M2602" s="73"/>
      <c r="N2602" s="73"/>
      <c r="O2602" s="74"/>
      <c r="P2602" s="63"/>
      <c r="Q2602" s="63"/>
      <c r="R2602" s="63"/>
      <c r="S2602" s="63"/>
      <c r="BF2602" s="68"/>
      <c r="BG2602" s="67"/>
    </row>
    <row r="2603" spans="1:59" s="56" customFormat="1">
      <c r="A2603" s="78" t="s">
        <v>2097</v>
      </c>
      <c r="B2603" s="65">
        <v>6</v>
      </c>
      <c r="C2603" s="65">
        <v>8</v>
      </c>
      <c r="D2603" s="65">
        <v>80</v>
      </c>
      <c r="E2603" s="76">
        <v>20416</v>
      </c>
      <c r="F2603" s="127" t="s">
        <v>3487</v>
      </c>
      <c r="G2603" s="127"/>
      <c r="H2603" s="127"/>
      <c r="I2603" s="127"/>
      <c r="J2603" s="73"/>
      <c r="K2603" s="73"/>
      <c r="L2603" s="73"/>
      <c r="M2603" s="73"/>
      <c r="N2603" s="73"/>
      <c r="O2603" s="74"/>
      <c r="P2603" s="63"/>
      <c r="Q2603" s="63"/>
      <c r="R2603" s="63"/>
      <c r="S2603" s="63"/>
      <c r="BF2603" s="68"/>
      <c r="BG2603" s="67"/>
    </row>
    <row r="2604" spans="1:59" s="56" customFormat="1">
      <c r="A2604" s="78" t="s">
        <v>2097</v>
      </c>
      <c r="B2604" s="65">
        <v>6</v>
      </c>
      <c r="C2604" s="65">
        <v>8</v>
      </c>
      <c r="D2604" s="65">
        <v>3</v>
      </c>
      <c r="E2604" s="76">
        <v>3654</v>
      </c>
      <c r="F2604" s="127" t="s">
        <v>3488</v>
      </c>
      <c r="G2604" s="127"/>
      <c r="H2604" s="127"/>
      <c r="I2604" s="127"/>
      <c r="J2604" s="73"/>
      <c r="K2604" s="73"/>
      <c r="L2604" s="73"/>
      <c r="M2604" s="73"/>
      <c r="N2604" s="73"/>
      <c r="O2604" s="74"/>
      <c r="P2604" s="63"/>
      <c r="Q2604" s="63"/>
      <c r="R2604" s="63"/>
      <c r="S2604" s="63"/>
      <c r="BF2604" s="68"/>
      <c r="BG2604" s="67"/>
    </row>
    <row r="2605" spans="1:59" s="56" customFormat="1">
      <c r="A2605" s="78" t="s">
        <v>3455</v>
      </c>
      <c r="B2605" s="65">
        <v>6</v>
      </c>
      <c r="C2605" s="65">
        <v>8</v>
      </c>
      <c r="D2605" s="65">
        <v>6</v>
      </c>
      <c r="E2605" s="76">
        <v>2582160</v>
      </c>
      <c r="F2605" s="127" t="s">
        <v>3489</v>
      </c>
      <c r="G2605" s="127"/>
      <c r="H2605" s="127"/>
      <c r="I2605" s="127"/>
      <c r="J2605" s="73"/>
      <c r="K2605" s="73"/>
      <c r="L2605" s="73"/>
      <c r="M2605" s="73"/>
      <c r="N2605" s="73"/>
      <c r="O2605" s="74"/>
      <c r="P2605" s="63"/>
      <c r="Q2605" s="63"/>
      <c r="R2605" s="63"/>
      <c r="S2605" s="63"/>
      <c r="BF2605" s="68"/>
      <c r="BG2605" s="67"/>
    </row>
    <row r="2606" spans="1:59" s="56" customFormat="1">
      <c r="A2606" s="78" t="s">
        <v>462</v>
      </c>
      <c r="B2606" s="65">
        <v>6</v>
      </c>
      <c r="C2606" s="65">
        <v>8</v>
      </c>
      <c r="D2606" s="65">
        <v>2</v>
      </c>
      <c r="E2606" s="76">
        <v>12737</v>
      </c>
      <c r="F2606" s="127" t="s">
        <v>3490</v>
      </c>
      <c r="G2606" s="127"/>
      <c r="H2606" s="127"/>
      <c r="I2606" s="127"/>
      <c r="J2606" s="73"/>
      <c r="K2606" s="73"/>
      <c r="L2606" s="73"/>
      <c r="M2606" s="73"/>
      <c r="N2606" s="73"/>
      <c r="O2606" s="74"/>
      <c r="P2606" s="63"/>
      <c r="Q2606" s="63"/>
      <c r="R2606" s="63"/>
      <c r="S2606" s="63"/>
      <c r="BF2606" s="68"/>
      <c r="BG2606" s="67"/>
    </row>
    <row r="2607" spans="1:59" s="56" customFormat="1">
      <c r="A2607" s="78" t="s">
        <v>2095</v>
      </c>
      <c r="B2607" s="65">
        <v>6</v>
      </c>
      <c r="C2607" s="65">
        <v>8</v>
      </c>
      <c r="D2607" s="65">
        <v>3</v>
      </c>
      <c r="E2607" s="76">
        <v>5011</v>
      </c>
      <c r="F2607" s="127" t="s">
        <v>3491</v>
      </c>
      <c r="G2607" s="127"/>
      <c r="H2607" s="127"/>
      <c r="I2607" s="127"/>
      <c r="J2607" s="73"/>
      <c r="K2607" s="73"/>
      <c r="L2607" s="73"/>
      <c r="M2607" s="73"/>
      <c r="N2607" s="73"/>
      <c r="O2607" s="74"/>
      <c r="P2607" s="63"/>
      <c r="Q2607" s="63"/>
      <c r="R2607" s="63"/>
      <c r="S2607" s="63"/>
      <c r="BF2607" s="68"/>
      <c r="BG2607" s="67"/>
    </row>
    <row r="2608" spans="1:59" s="56" customFormat="1">
      <c r="A2608" s="78" t="s">
        <v>1678</v>
      </c>
      <c r="B2608" s="65">
        <v>6</v>
      </c>
      <c r="C2608" s="65">
        <v>8</v>
      </c>
      <c r="D2608" s="65">
        <v>2</v>
      </c>
      <c r="E2608" s="76">
        <v>14499.999999999998</v>
      </c>
      <c r="F2608" s="127" t="s">
        <v>3492</v>
      </c>
      <c r="G2608" s="127"/>
      <c r="H2608" s="127"/>
      <c r="I2608" s="127"/>
      <c r="J2608" s="73"/>
      <c r="K2608" s="73"/>
      <c r="L2608" s="73"/>
      <c r="M2608" s="73"/>
      <c r="N2608" s="73"/>
      <c r="O2608" s="74"/>
      <c r="P2608" s="63"/>
      <c r="Q2608" s="63"/>
      <c r="R2608" s="63"/>
      <c r="S2608" s="63"/>
      <c r="BF2608" s="68"/>
      <c r="BG2608" s="67"/>
    </row>
    <row r="2609" spans="1:59" s="56" customFormat="1">
      <c r="A2609" s="78" t="s">
        <v>774</v>
      </c>
      <c r="B2609" s="65">
        <v>6</v>
      </c>
      <c r="C2609" s="65">
        <v>8</v>
      </c>
      <c r="D2609" s="65">
        <v>9</v>
      </c>
      <c r="E2609" s="76">
        <v>65250</v>
      </c>
      <c r="F2609" s="127" t="s">
        <v>3493</v>
      </c>
      <c r="G2609" s="127"/>
      <c r="H2609" s="127"/>
      <c r="I2609" s="127"/>
      <c r="J2609" s="73"/>
      <c r="K2609" s="73"/>
      <c r="L2609" s="73"/>
      <c r="M2609" s="73"/>
      <c r="N2609" s="73"/>
      <c r="O2609" s="74"/>
      <c r="P2609" s="63"/>
      <c r="Q2609" s="63"/>
      <c r="R2609" s="63"/>
      <c r="S2609" s="63"/>
      <c r="BF2609" s="68"/>
      <c r="BG2609" s="67"/>
    </row>
    <row r="2610" spans="1:59" s="56" customFormat="1">
      <c r="A2610" s="78" t="s">
        <v>1411</v>
      </c>
      <c r="B2610" s="65">
        <v>6</v>
      </c>
      <c r="C2610" s="65">
        <v>8</v>
      </c>
      <c r="D2610" s="65">
        <v>9</v>
      </c>
      <c r="E2610" s="76">
        <v>7204</v>
      </c>
      <c r="F2610" s="127" t="s">
        <v>3494</v>
      </c>
      <c r="G2610" s="127"/>
      <c r="H2610" s="127"/>
      <c r="I2610" s="127"/>
      <c r="J2610" s="73"/>
      <c r="K2610" s="73"/>
      <c r="L2610" s="73"/>
      <c r="M2610" s="73"/>
      <c r="N2610" s="73"/>
      <c r="O2610" s="74"/>
      <c r="P2610" s="63"/>
      <c r="Q2610" s="63"/>
      <c r="R2610" s="63"/>
      <c r="S2610" s="63"/>
      <c r="BF2610" s="68"/>
      <c r="BG2610" s="67"/>
    </row>
    <row r="2611" spans="1:59" s="56" customFormat="1">
      <c r="A2611" s="78" t="s">
        <v>239</v>
      </c>
      <c r="B2611" s="65">
        <v>6</v>
      </c>
      <c r="C2611" s="65">
        <v>8</v>
      </c>
      <c r="D2611" s="65">
        <v>2</v>
      </c>
      <c r="E2611" s="76">
        <v>4036.9999999999995</v>
      </c>
      <c r="F2611" s="127" t="s">
        <v>3495</v>
      </c>
      <c r="G2611" s="127"/>
      <c r="H2611" s="127"/>
      <c r="I2611" s="127"/>
      <c r="J2611" s="73"/>
      <c r="K2611" s="73"/>
      <c r="L2611" s="73"/>
      <c r="M2611" s="73"/>
      <c r="N2611" s="73"/>
      <c r="O2611" s="74"/>
      <c r="P2611" s="63"/>
      <c r="Q2611" s="63"/>
      <c r="R2611" s="63"/>
      <c r="S2611" s="63"/>
      <c r="BF2611" s="68"/>
      <c r="BG2611" s="67"/>
    </row>
    <row r="2612" spans="1:59" s="56" customFormat="1">
      <c r="A2612" s="78" t="s">
        <v>3052</v>
      </c>
      <c r="B2612" s="65">
        <v>6</v>
      </c>
      <c r="C2612" s="65">
        <v>8</v>
      </c>
      <c r="D2612" s="65">
        <v>9</v>
      </c>
      <c r="E2612" s="76">
        <v>93960</v>
      </c>
      <c r="F2612" s="127" t="s">
        <v>3496</v>
      </c>
      <c r="G2612" s="127"/>
      <c r="H2612" s="127"/>
      <c r="I2612" s="127"/>
      <c r="J2612" s="73"/>
      <c r="K2612" s="73"/>
      <c r="L2612" s="73"/>
      <c r="M2612" s="73"/>
      <c r="N2612" s="73"/>
      <c r="O2612" s="74"/>
      <c r="P2612" s="63"/>
      <c r="Q2612" s="63"/>
      <c r="R2612" s="63"/>
      <c r="S2612" s="63"/>
      <c r="BF2612" s="68"/>
      <c r="BG2612" s="67"/>
    </row>
    <row r="2613" spans="1:59" s="56" customFormat="1">
      <c r="A2613" s="78" t="s">
        <v>836</v>
      </c>
      <c r="B2613" s="65">
        <v>6</v>
      </c>
      <c r="C2613" s="65">
        <v>8</v>
      </c>
      <c r="D2613" s="65">
        <v>200</v>
      </c>
      <c r="E2613" s="76">
        <v>16240</v>
      </c>
      <c r="F2613" s="127" t="s">
        <v>3497</v>
      </c>
      <c r="G2613" s="127"/>
      <c r="H2613" s="127"/>
      <c r="I2613" s="127"/>
      <c r="J2613" s="73"/>
      <c r="K2613" s="73"/>
      <c r="L2613" s="73"/>
      <c r="M2613" s="73"/>
      <c r="N2613" s="73"/>
      <c r="O2613" s="74"/>
      <c r="P2613" s="63"/>
      <c r="Q2613" s="63"/>
      <c r="R2613" s="63"/>
      <c r="S2613" s="63"/>
      <c r="BF2613" s="68"/>
      <c r="BG2613" s="67"/>
    </row>
    <row r="2614" spans="1:59" s="56" customFormat="1">
      <c r="A2614" s="78" t="s">
        <v>1425</v>
      </c>
      <c r="B2614" s="65">
        <v>6</v>
      </c>
      <c r="C2614" s="65">
        <v>8</v>
      </c>
      <c r="D2614" s="65">
        <v>18</v>
      </c>
      <c r="E2614" s="76">
        <v>1440000</v>
      </c>
      <c r="F2614" s="127" t="s">
        <v>3498</v>
      </c>
      <c r="G2614" s="127"/>
      <c r="H2614" s="127"/>
      <c r="I2614" s="127"/>
      <c r="J2614" s="73"/>
      <c r="K2614" s="73"/>
      <c r="L2614" s="73"/>
      <c r="M2614" s="73"/>
      <c r="N2614" s="73"/>
      <c r="O2614" s="74"/>
      <c r="P2614" s="63"/>
      <c r="Q2614" s="63"/>
      <c r="R2614" s="63"/>
      <c r="S2614" s="63"/>
      <c r="BF2614" s="68"/>
      <c r="BG2614" s="67"/>
    </row>
    <row r="2615" spans="1:59" s="56" customFormat="1">
      <c r="A2615" s="78" t="s">
        <v>1402</v>
      </c>
      <c r="B2615" s="65">
        <v>6</v>
      </c>
      <c r="C2615" s="65">
        <v>8</v>
      </c>
      <c r="D2615" s="65">
        <v>18</v>
      </c>
      <c r="E2615" s="76">
        <v>1440000</v>
      </c>
      <c r="F2615" s="127" t="s">
        <v>3499</v>
      </c>
      <c r="G2615" s="127"/>
      <c r="H2615" s="127"/>
      <c r="I2615" s="127"/>
      <c r="J2615" s="73"/>
      <c r="K2615" s="73"/>
      <c r="L2615" s="73"/>
      <c r="M2615" s="73"/>
      <c r="N2615" s="73"/>
      <c r="O2615" s="74"/>
      <c r="P2615" s="63"/>
      <c r="Q2615" s="63"/>
      <c r="R2615" s="63"/>
      <c r="S2615" s="63"/>
      <c r="BF2615" s="68"/>
      <c r="BG2615" s="67"/>
    </row>
    <row r="2616" spans="1:59" s="56" customFormat="1">
      <c r="A2616" s="78" t="s">
        <v>2289</v>
      </c>
      <c r="B2616" s="65">
        <v>6</v>
      </c>
      <c r="C2616" s="65">
        <v>8</v>
      </c>
      <c r="D2616" s="65">
        <v>75</v>
      </c>
      <c r="E2616" s="76">
        <v>12750000</v>
      </c>
      <c r="F2616" s="127" t="s">
        <v>3500</v>
      </c>
      <c r="G2616" s="127"/>
      <c r="H2616" s="127"/>
      <c r="I2616" s="127"/>
      <c r="J2616" s="73"/>
      <c r="K2616" s="73"/>
      <c r="L2616" s="73"/>
      <c r="M2616" s="73"/>
      <c r="N2616" s="73"/>
      <c r="O2616" s="74"/>
      <c r="P2616" s="63"/>
      <c r="Q2616" s="63"/>
      <c r="R2616" s="63"/>
      <c r="S2616" s="63"/>
      <c r="BF2616" s="68"/>
      <c r="BG2616" s="67"/>
    </row>
    <row r="2617" spans="1:59" s="62" customFormat="1">
      <c r="A2617" s="79" t="s">
        <v>3456</v>
      </c>
      <c r="B2617" s="65">
        <v>6</v>
      </c>
      <c r="C2617" s="65">
        <v>8</v>
      </c>
      <c r="D2617" s="65">
        <v>18</v>
      </c>
      <c r="E2617" s="76">
        <v>1620000</v>
      </c>
      <c r="F2617" s="127" t="s">
        <v>3501</v>
      </c>
      <c r="G2617" s="127"/>
      <c r="H2617" s="127"/>
      <c r="I2617" s="127"/>
      <c r="J2617" s="80"/>
      <c r="K2617" s="80"/>
      <c r="L2617" s="80"/>
      <c r="M2617" s="80"/>
      <c r="N2617" s="80"/>
      <c r="O2617" s="75"/>
      <c r="P2617" s="64"/>
      <c r="Q2617" s="64"/>
      <c r="R2617" s="64"/>
      <c r="S2617" s="64"/>
      <c r="BF2617" s="69"/>
      <c r="BG2617" s="70"/>
    </row>
    <row r="2618" spans="1:59" s="56" customFormat="1">
      <c r="A2618" s="65" t="s">
        <v>3457</v>
      </c>
      <c r="B2618" s="65">
        <v>6</v>
      </c>
      <c r="C2618" s="65">
        <v>8</v>
      </c>
      <c r="D2618" s="65">
        <v>75</v>
      </c>
      <c r="E2618" s="76">
        <v>6000000</v>
      </c>
      <c r="F2618" s="127" t="s">
        <v>3458</v>
      </c>
      <c r="G2618" s="127"/>
      <c r="H2618" s="127"/>
      <c r="I2618" s="72"/>
      <c r="J2618" s="73"/>
      <c r="K2618" s="73"/>
      <c r="L2618" s="73"/>
      <c r="M2618" s="73"/>
      <c r="N2618" s="73"/>
      <c r="O2618" s="74"/>
      <c r="P2618" s="63"/>
      <c r="Q2618" s="63"/>
      <c r="R2618" s="63"/>
      <c r="S2618" s="63"/>
      <c r="BF2618" s="68"/>
      <c r="BG2618" s="67"/>
    </row>
    <row r="2619" spans="1:59" s="56" customFormat="1">
      <c r="A2619" s="65" t="s">
        <v>554</v>
      </c>
      <c r="B2619" s="65">
        <v>6</v>
      </c>
      <c r="C2619" s="65">
        <v>7</v>
      </c>
      <c r="D2619" s="65">
        <v>1</v>
      </c>
      <c r="E2619" s="76">
        <v>3650000</v>
      </c>
      <c r="F2619" s="127" t="s">
        <v>3502</v>
      </c>
      <c r="G2619" s="127"/>
      <c r="H2619" s="61"/>
      <c r="I2619" s="72"/>
      <c r="J2619" s="73"/>
      <c r="K2619" s="73"/>
      <c r="L2619" s="73"/>
      <c r="M2619" s="73"/>
      <c r="N2619" s="73"/>
      <c r="O2619" s="74"/>
      <c r="P2619" s="63"/>
      <c r="Q2619" s="63"/>
      <c r="R2619" s="63"/>
      <c r="S2619" s="63"/>
      <c r="BF2619" s="68"/>
      <c r="BG2619" s="67"/>
    </row>
    <row r="2620" spans="1:59" s="56" customFormat="1">
      <c r="A2620" s="65" t="s">
        <v>554</v>
      </c>
      <c r="B2620" s="65">
        <v>6</v>
      </c>
      <c r="C2620" s="65">
        <v>8</v>
      </c>
      <c r="D2620" s="65">
        <v>7</v>
      </c>
      <c r="E2620" s="76">
        <v>1541654</v>
      </c>
      <c r="F2620" s="127" t="s">
        <v>3503</v>
      </c>
      <c r="G2620" s="127"/>
      <c r="H2620" s="127"/>
      <c r="I2620" s="72"/>
      <c r="J2620" s="73"/>
      <c r="K2620" s="73"/>
      <c r="L2620" s="73"/>
      <c r="M2620" s="73"/>
      <c r="N2620" s="73"/>
      <c r="O2620" s="74"/>
      <c r="P2620" s="63"/>
      <c r="Q2620" s="63"/>
      <c r="R2620" s="63"/>
      <c r="S2620" s="63"/>
      <c r="BF2620" s="68"/>
      <c r="BG2620" s="67"/>
    </row>
    <row r="2621" spans="1:59" s="56" customFormat="1">
      <c r="A2621" s="65" t="s">
        <v>1732</v>
      </c>
      <c r="B2621" s="65">
        <v>6</v>
      </c>
      <c r="C2621" s="65">
        <v>1</v>
      </c>
      <c r="D2621" s="65">
        <v>1</v>
      </c>
      <c r="E2621" s="76">
        <v>2104811</v>
      </c>
      <c r="F2621" s="129" t="s">
        <v>3504</v>
      </c>
      <c r="G2621" s="129"/>
      <c r="H2621" s="129"/>
      <c r="I2621" s="129"/>
      <c r="J2621" s="129"/>
      <c r="K2621" s="129"/>
      <c r="L2621" s="129"/>
      <c r="M2621" s="129"/>
      <c r="N2621" s="129"/>
      <c r="O2621" s="74"/>
      <c r="P2621" s="63"/>
      <c r="Q2621" s="63"/>
      <c r="R2621" s="63"/>
      <c r="S2621" s="63"/>
      <c r="BF2621" s="68"/>
      <c r="BG2621" s="67"/>
    </row>
    <row r="2622" spans="1:59" s="56" customFormat="1">
      <c r="A2622" s="65" t="s">
        <v>1732</v>
      </c>
      <c r="B2622" s="65">
        <v>6</v>
      </c>
      <c r="C2622" s="65">
        <v>1</v>
      </c>
      <c r="D2622" s="65">
        <v>11</v>
      </c>
      <c r="E2622" s="76">
        <v>24806705</v>
      </c>
      <c r="F2622" s="129" t="s">
        <v>3459</v>
      </c>
      <c r="G2622" s="129"/>
      <c r="H2622" s="129"/>
      <c r="I2622" s="129"/>
      <c r="J2622" s="129"/>
      <c r="K2622" s="129"/>
      <c r="L2622" s="129"/>
      <c r="M2622" s="129"/>
      <c r="N2622" s="73"/>
      <c r="O2622" s="74"/>
      <c r="P2622" s="63"/>
      <c r="Q2622" s="63"/>
      <c r="R2622" s="63"/>
      <c r="S2622" s="63"/>
      <c r="BF2622" s="68"/>
      <c r="BG2622" s="67"/>
    </row>
    <row r="2623" spans="1:59" s="56" customFormat="1">
      <c r="A2623" s="65" t="s">
        <v>2141</v>
      </c>
      <c r="B2623" s="65">
        <v>6</v>
      </c>
      <c r="C2623" s="65">
        <v>1</v>
      </c>
      <c r="D2623" s="65">
        <v>1</v>
      </c>
      <c r="E2623" s="76">
        <v>5233795</v>
      </c>
      <c r="F2623" s="129" t="s">
        <v>3505</v>
      </c>
      <c r="G2623" s="129"/>
      <c r="H2623" s="129"/>
      <c r="I2623" s="129"/>
      <c r="J2623" s="129"/>
      <c r="K2623" s="73"/>
      <c r="L2623" s="73"/>
      <c r="M2623" s="73"/>
      <c r="N2623" s="73"/>
      <c r="O2623" s="74"/>
      <c r="P2623" s="63"/>
      <c r="Q2623" s="63"/>
      <c r="R2623" s="63"/>
      <c r="S2623" s="63"/>
      <c r="BF2623" s="68"/>
      <c r="BG2623" s="67"/>
    </row>
    <row r="2624" spans="1:59" s="56" customFormat="1">
      <c r="A2624" s="65" t="s">
        <v>2141</v>
      </c>
      <c r="B2624" s="65">
        <v>6</v>
      </c>
      <c r="C2624" s="65">
        <v>1</v>
      </c>
      <c r="D2624" s="65">
        <v>10</v>
      </c>
      <c r="E2624" s="76">
        <v>53182112</v>
      </c>
      <c r="F2624" s="129" t="s">
        <v>3505</v>
      </c>
      <c r="G2624" s="129"/>
      <c r="H2624" s="129"/>
      <c r="I2624" s="129"/>
      <c r="J2624" s="129"/>
      <c r="K2624" s="73"/>
      <c r="L2624" s="73"/>
      <c r="M2624" s="73"/>
      <c r="N2624" s="73"/>
      <c r="O2624" s="74"/>
      <c r="P2624" s="63"/>
      <c r="Q2624" s="63"/>
      <c r="R2624" s="63"/>
      <c r="S2624" s="63"/>
      <c r="BF2624" s="68"/>
      <c r="BG2624" s="67"/>
    </row>
    <row r="2625" spans="1:59" s="56" customFormat="1">
      <c r="A2625" s="77" t="s">
        <v>258</v>
      </c>
      <c r="B2625" s="65">
        <v>6</v>
      </c>
      <c r="C2625" s="65">
        <v>1</v>
      </c>
      <c r="D2625" s="65">
        <v>12</v>
      </c>
      <c r="E2625" s="76">
        <v>4940436</v>
      </c>
      <c r="F2625" s="81" t="s">
        <v>3506</v>
      </c>
      <c r="G2625" s="61"/>
      <c r="H2625" s="61"/>
      <c r="I2625" s="72"/>
      <c r="J2625" s="73"/>
      <c r="K2625" s="73"/>
      <c r="L2625" s="73"/>
      <c r="M2625" s="73"/>
      <c r="N2625" s="73"/>
      <c r="O2625" s="74"/>
      <c r="P2625" s="63"/>
      <c r="Q2625" s="63"/>
      <c r="R2625" s="63"/>
      <c r="S2625" s="63"/>
      <c r="BF2625" s="68"/>
      <c r="BG2625" s="67"/>
    </row>
    <row r="2626" spans="1:59" s="56" customFormat="1">
      <c r="A2626" s="77" t="s">
        <v>258</v>
      </c>
      <c r="B2626" s="65">
        <v>6</v>
      </c>
      <c r="C2626" s="65">
        <v>1</v>
      </c>
      <c r="D2626" s="65">
        <v>12</v>
      </c>
      <c r="E2626" s="76">
        <v>8820000</v>
      </c>
      <c r="F2626" s="81" t="s">
        <v>3507</v>
      </c>
      <c r="G2626" s="61"/>
      <c r="H2626" s="61"/>
      <c r="I2626" s="72"/>
      <c r="J2626" s="73"/>
      <c r="K2626" s="73"/>
      <c r="L2626" s="73"/>
      <c r="M2626" s="73"/>
      <c r="N2626" s="73"/>
      <c r="O2626" s="74"/>
      <c r="P2626" s="63"/>
      <c r="Q2626" s="63"/>
      <c r="R2626" s="63"/>
      <c r="S2626" s="63"/>
      <c r="BF2626" s="68"/>
      <c r="BG2626" s="67"/>
    </row>
    <row r="2627" spans="1:59" s="56" customFormat="1" ht="13.5" customHeight="1">
      <c r="A2627" s="77" t="s">
        <v>258</v>
      </c>
      <c r="B2627" s="65">
        <v>6</v>
      </c>
      <c r="C2627" s="65">
        <v>1</v>
      </c>
      <c r="D2627" s="65">
        <v>12</v>
      </c>
      <c r="E2627" s="76">
        <v>4813080</v>
      </c>
      <c r="F2627" s="81" t="s">
        <v>3508</v>
      </c>
      <c r="G2627" s="61"/>
      <c r="H2627" s="61"/>
      <c r="I2627" s="72"/>
      <c r="J2627" s="73"/>
      <c r="K2627" s="73"/>
      <c r="L2627" s="73"/>
      <c r="M2627" s="73"/>
      <c r="N2627" s="73"/>
      <c r="O2627" s="74"/>
      <c r="P2627" s="63"/>
      <c r="Q2627" s="63"/>
      <c r="R2627" s="63"/>
      <c r="S2627" s="63"/>
      <c r="BF2627" s="71"/>
      <c r="BG2627" s="66"/>
    </row>
    <row r="2628" spans="1:59" s="56" customFormat="1">
      <c r="A2628" s="77" t="s">
        <v>258</v>
      </c>
      <c r="B2628" s="65">
        <v>6</v>
      </c>
      <c r="C2628" s="65">
        <v>1</v>
      </c>
      <c r="D2628" s="65">
        <v>12</v>
      </c>
      <c r="E2628" s="76">
        <v>8818176</v>
      </c>
      <c r="F2628" s="81" t="s">
        <v>3509</v>
      </c>
      <c r="G2628" s="61"/>
      <c r="H2628" s="61"/>
      <c r="I2628" s="72"/>
      <c r="J2628" s="73"/>
      <c r="K2628" s="73"/>
      <c r="L2628" s="73"/>
      <c r="M2628" s="73"/>
      <c r="N2628" s="73"/>
      <c r="O2628" s="74"/>
      <c r="P2628" s="63"/>
      <c r="Q2628" s="63"/>
      <c r="R2628" s="63"/>
      <c r="S2628" s="63"/>
    </row>
    <row r="2629" spans="1:59">
      <c r="A2629" s="58" t="s">
        <v>43</v>
      </c>
      <c r="B2629" s="59">
        <v>4</v>
      </c>
      <c r="C2629" s="59">
        <v>3</v>
      </c>
      <c r="D2629" s="59">
        <v>2</v>
      </c>
      <c r="E2629" s="60">
        <v>390</v>
      </c>
      <c r="F2629" s="57" t="s">
        <v>2524</v>
      </c>
      <c r="G2629" s="61"/>
      <c r="H2629" s="61"/>
      <c r="I2629" s="72"/>
      <c r="J2629" s="73"/>
      <c r="K2629" s="73"/>
      <c r="L2629" s="73"/>
      <c r="M2629" s="73"/>
      <c r="N2629" s="73"/>
      <c r="O2629" s="74"/>
      <c r="P2629" s="63"/>
      <c r="Q2629" s="63"/>
      <c r="R2629" s="63"/>
      <c r="S2629" s="63"/>
    </row>
    <row r="2630" spans="1:59">
      <c r="A2630" s="58" t="s">
        <v>2303</v>
      </c>
      <c r="B2630" s="59">
        <v>4</v>
      </c>
      <c r="C2630" s="59">
        <v>3</v>
      </c>
      <c r="D2630" s="59">
        <v>48</v>
      </c>
      <c r="E2630" s="60">
        <v>13104</v>
      </c>
      <c r="F2630" s="57" t="s">
        <v>2525</v>
      </c>
      <c r="G2630" s="61"/>
      <c r="H2630" s="61"/>
      <c r="I2630" s="72"/>
      <c r="J2630" s="73"/>
      <c r="K2630" s="73"/>
      <c r="L2630" s="73"/>
      <c r="M2630" s="73"/>
      <c r="N2630" s="73"/>
      <c r="O2630" s="74"/>
      <c r="P2630" s="63"/>
      <c r="Q2630" s="63"/>
      <c r="R2630" s="63"/>
      <c r="S2630" s="63"/>
    </row>
    <row r="2631" spans="1:59">
      <c r="A2631" s="58" t="s">
        <v>709</v>
      </c>
      <c r="B2631" s="59">
        <v>4</v>
      </c>
      <c r="C2631" s="59">
        <v>3</v>
      </c>
      <c r="D2631" s="59">
        <v>10</v>
      </c>
      <c r="E2631" s="60">
        <v>30000</v>
      </c>
      <c r="F2631" s="57" t="s">
        <v>2526</v>
      </c>
      <c r="G2631" s="61"/>
      <c r="H2631" s="61"/>
      <c r="I2631" s="72"/>
      <c r="J2631" s="73"/>
      <c r="K2631" s="73"/>
      <c r="L2631" s="73"/>
      <c r="M2631" s="73"/>
      <c r="N2631" s="73"/>
      <c r="O2631" s="74"/>
      <c r="P2631" s="63"/>
      <c r="Q2631" s="63"/>
      <c r="R2631" s="63"/>
      <c r="S2631" s="63"/>
    </row>
    <row r="2632" spans="1:59">
      <c r="A2632" s="58" t="s">
        <v>2527</v>
      </c>
      <c r="B2632" s="59">
        <v>4</v>
      </c>
      <c r="C2632" s="59">
        <v>3</v>
      </c>
      <c r="D2632" s="59">
        <v>10</v>
      </c>
      <c r="E2632" s="60">
        <v>15000</v>
      </c>
      <c r="F2632" s="57" t="s">
        <v>2528</v>
      </c>
      <c r="G2632" s="61"/>
      <c r="H2632" s="61"/>
      <c r="I2632" s="72"/>
      <c r="J2632" s="73"/>
      <c r="K2632" s="73"/>
      <c r="L2632" s="73"/>
      <c r="M2632" s="73"/>
      <c r="N2632" s="73"/>
      <c r="O2632" s="74"/>
      <c r="P2632" s="63"/>
      <c r="Q2632" s="63"/>
      <c r="R2632" s="63"/>
      <c r="S2632" s="63"/>
    </row>
    <row r="2633" spans="1:59">
      <c r="A2633" s="58" t="s">
        <v>2095</v>
      </c>
      <c r="B2633" s="59">
        <v>4</v>
      </c>
      <c r="C2633" s="59">
        <v>3</v>
      </c>
      <c r="D2633" s="59">
        <v>4</v>
      </c>
      <c r="E2633" s="60">
        <v>20000</v>
      </c>
      <c r="F2633" s="57" t="s">
        <v>2529</v>
      </c>
      <c r="G2633" s="61"/>
      <c r="H2633" s="61"/>
      <c r="I2633" s="72"/>
      <c r="J2633" s="73"/>
      <c r="K2633" s="73"/>
      <c r="L2633" s="73"/>
      <c r="M2633" s="73"/>
      <c r="N2633" s="73"/>
      <c r="O2633" s="74"/>
      <c r="P2633" s="63"/>
      <c r="Q2633" s="63"/>
      <c r="R2633" s="63"/>
      <c r="S2633" s="63"/>
    </row>
    <row r="2634" spans="1:59">
      <c r="A2634" s="58" t="s">
        <v>774</v>
      </c>
      <c r="B2634" s="59">
        <v>4</v>
      </c>
      <c r="C2634" s="59">
        <v>3</v>
      </c>
      <c r="D2634" s="59">
        <v>2</v>
      </c>
      <c r="E2634" s="60">
        <v>120000</v>
      </c>
      <c r="F2634" s="57" t="s">
        <v>2530</v>
      </c>
      <c r="G2634" s="61"/>
      <c r="H2634" s="61"/>
      <c r="I2634" s="72"/>
      <c r="J2634" s="73"/>
      <c r="K2634" s="73"/>
      <c r="L2634" s="73"/>
      <c r="M2634" s="73"/>
      <c r="N2634" s="73"/>
      <c r="O2634" s="74"/>
      <c r="P2634" s="63"/>
      <c r="Q2634" s="63"/>
      <c r="R2634" s="63"/>
      <c r="S2634" s="63"/>
    </row>
    <row r="2635" spans="1:59">
      <c r="A2635" s="58" t="s">
        <v>2531</v>
      </c>
      <c r="B2635" s="59">
        <v>4</v>
      </c>
      <c r="C2635" s="59">
        <v>3</v>
      </c>
      <c r="D2635" s="59">
        <v>10</v>
      </c>
      <c r="E2635" s="60">
        <v>2000</v>
      </c>
      <c r="F2635" s="57" t="s">
        <v>2532</v>
      </c>
      <c r="G2635" s="61"/>
      <c r="H2635" s="61"/>
      <c r="I2635" s="72"/>
      <c r="J2635" s="73"/>
      <c r="K2635" s="73"/>
      <c r="L2635" s="73"/>
      <c r="M2635" s="73"/>
      <c r="N2635" s="73"/>
      <c r="O2635" s="74"/>
      <c r="P2635" s="63"/>
      <c r="Q2635" s="63"/>
      <c r="R2635" s="63"/>
      <c r="S2635" s="63"/>
    </row>
    <row r="2636" spans="1:59">
      <c r="A2636" s="58" t="s">
        <v>2533</v>
      </c>
      <c r="B2636" s="59">
        <v>4</v>
      </c>
      <c r="C2636" s="59">
        <v>3</v>
      </c>
      <c r="D2636" s="59">
        <v>15</v>
      </c>
      <c r="E2636" s="60">
        <v>35000</v>
      </c>
      <c r="F2636" s="57" t="s">
        <v>2534</v>
      </c>
      <c r="G2636" s="61"/>
      <c r="H2636" s="61"/>
      <c r="I2636" s="72"/>
      <c r="J2636" s="73"/>
      <c r="K2636" s="73"/>
      <c r="L2636" s="73"/>
      <c r="M2636" s="73"/>
      <c r="N2636" s="73"/>
      <c r="O2636" s="74"/>
      <c r="P2636" s="63"/>
      <c r="Q2636" s="63"/>
      <c r="R2636" s="63"/>
      <c r="S2636" s="63"/>
    </row>
    <row r="2637" spans="1:59">
      <c r="A2637" s="58" t="s">
        <v>2535</v>
      </c>
      <c r="B2637" s="59">
        <v>4</v>
      </c>
      <c r="C2637" s="59">
        <v>3</v>
      </c>
      <c r="D2637" s="59">
        <v>12</v>
      </c>
      <c r="E2637" s="60">
        <v>5688</v>
      </c>
      <c r="F2637" s="57" t="s">
        <v>2536</v>
      </c>
      <c r="G2637" s="61"/>
      <c r="H2637" s="61"/>
      <c r="I2637" s="72"/>
      <c r="J2637" s="73"/>
      <c r="K2637" s="73"/>
      <c r="L2637" s="73"/>
      <c r="M2637" s="73"/>
      <c r="N2637" s="73"/>
      <c r="O2637" s="74"/>
      <c r="P2637" s="63"/>
      <c r="Q2637" s="63"/>
      <c r="R2637" s="63"/>
      <c r="S2637" s="63"/>
    </row>
    <row r="2638" spans="1:59">
      <c r="A2638" s="58" t="s">
        <v>2324</v>
      </c>
      <c r="B2638" s="59">
        <v>4</v>
      </c>
      <c r="C2638" s="59">
        <v>3</v>
      </c>
      <c r="D2638" s="59">
        <v>12</v>
      </c>
      <c r="E2638" s="60">
        <v>11484</v>
      </c>
      <c r="F2638" s="57" t="s">
        <v>2537</v>
      </c>
      <c r="G2638" s="61"/>
      <c r="H2638" s="61"/>
      <c r="I2638" s="72"/>
      <c r="J2638" s="73"/>
      <c r="K2638" s="73"/>
      <c r="L2638" s="73"/>
      <c r="M2638" s="73"/>
      <c r="N2638" s="73"/>
      <c r="O2638" s="74"/>
      <c r="P2638" s="63"/>
      <c r="Q2638" s="63"/>
      <c r="R2638" s="63"/>
      <c r="S2638" s="63"/>
    </row>
    <row r="2639" spans="1:59">
      <c r="A2639" s="58" t="s">
        <v>1573</v>
      </c>
      <c r="B2639" s="59">
        <v>4</v>
      </c>
      <c r="C2639" s="59">
        <v>3</v>
      </c>
      <c r="D2639" s="59">
        <v>5</v>
      </c>
      <c r="E2639" s="60">
        <v>19025</v>
      </c>
      <c r="F2639" s="57" t="s">
        <v>2538</v>
      </c>
      <c r="G2639" s="61"/>
      <c r="H2639" s="61"/>
      <c r="I2639" s="72"/>
      <c r="J2639" s="73"/>
      <c r="K2639" s="73"/>
      <c r="L2639" s="73"/>
      <c r="M2639" s="73"/>
      <c r="N2639" s="73"/>
      <c r="O2639" s="74"/>
      <c r="P2639" s="63"/>
      <c r="Q2639" s="63"/>
      <c r="R2639" s="63"/>
      <c r="S2639" s="63"/>
    </row>
    <row r="2640" spans="1:59">
      <c r="A2640" s="58" t="s">
        <v>2539</v>
      </c>
      <c r="B2640" s="59">
        <v>4</v>
      </c>
      <c r="C2640" s="59">
        <v>3</v>
      </c>
      <c r="D2640" s="59">
        <v>4</v>
      </c>
      <c r="E2640" s="60">
        <v>6868</v>
      </c>
      <c r="F2640" s="57" t="s">
        <v>2540</v>
      </c>
      <c r="G2640" s="61"/>
      <c r="H2640" s="61"/>
      <c r="I2640" s="72"/>
      <c r="J2640" s="73"/>
      <c r="K2640" s="73"/>
      <c r="L2640" s="73"/>
      <c r="M2640" s="73"/>
      <c r="N2640" s="73"/>
      <c r="O2640" s="74"/>
      <c r="P2640" s="63"/>
      <c r="Q2640" s="63"/>
      <c r="R2640" s="63"/>
      <c r="S2640" s="63"/>
    </row>
    <row r="2641" spans="1:19">
      <c r="A2641" s="58" t="s">
        <v>2541</v>
      </c>
      <c r="B2641" s="59">
        <v>4</v>
      </c>
      <c r="C2641" s="59">
        <v>3</v>
      </c>
      <c r="D2641" s="59">
        <v>4</v>
      </c>
      <c r="E2641" s="60">
        <v>10140</v>
      </c>
      <c r="F2641" s="57" t="s">
        <v>2542</v>
      </c>
      <c r="G2641" s="61"/>
      <c r="H2641" s="61"/>
      <c r="I2641" s="72"/>
      <c r="J2641" s="73"/>
      <c r="K2641" s="73"/>
      <c r="L2641" s="73"/>
      <c r="M2641" s="73"/>
      <c r="N2641" s="73"/>
      <c r="O2641" s="74"/>
      <c r="P2641" s="63"/>
      <c r="Q2641" s="63"/>
      <c r="R2641" s="63"/>
      <c r="S2641" s="63"/>
    </row>
    <row r="2642" spans="1:19">
      <c r="A2642" s="58" t="s">
        <v>196</v>
      </c>
      <c r="B2642" s="59">
        <v>4</v>
      </c>
      <c r="C2642" s="59">
        <v>3</v>
      </c>
      <c r="D2642" s="59">
        <v>30</v>
      </c>
      <c r="E2642" s="60">
        <v>20190</v>
      </c>
      <c r="F2642" s="57" t="s">
        <v>2543</v>
      </c>
      <c r="G2642" s="61"/>
      <c r="H2642" s="61"/>
      <c r="I2642" s="72"/>
      <c r="J2642" s="73"/>
      <c r="K2642" s="73"/>
      <c r="L2642" s="73"/>
      <c r="M2642" s="73"/>
      <c r="N2642" s="73"/>
      <c r="O2642" s="74"/>
      <c r="P2642" s="63"/>
      <c r="Q2642" s="63"/>
      <c r="R2642" s="63"/>
      <c r="S2642" s="63"/>
    </row>
    <row r="2643" spans="1:19">
      <c r="A2643" s="58" t="s">
        <v>2544</v>
      </c>
      <c r="B2643" s="59">
        <v>4</v>
      </c>
      <c r="C2643" s="59">
        <v>3</v>
      </c>
      <c r="D2643" s="59">
        <v>24</v>
      </c>
      <c r="E2643" s="60">
        <v>2160</v>
      </c>
      <c r="F2643" s="57" t="s">
        <v>2545</v>
      </c>
      <c r="G2643" s="61"/>
      <c r="H2643" s="61"/>
      <c r="I2643" s="72"/>
      <c r="J2643" s="73"/>
      <c r="K2643" s="73"/>
      <c r="L2643" s="73"/>
      <c r="M2643" s="73"/>
      <c r="N2643" s="73"/>
      <c r="O2643" s="74"/>
      <c r="P2643" s="63"/>
      <c r="Q2643" s="63"/>
      <c r="R2643" s="63"/>
      <c r="S2643" s="63"/>
    </row>
    <row r="2644" spans="1:19">
      <c r="A2644" s="58" t="s">
        <v>80</v>
      </c>
      <c r="B2644" s="59">
        <v>4</v>
      </c>
      <c r="C2644" s="59">
        <v>3</v>
      </c>
      <c r="D2644" s="59">
        <v>8</v>
      </c>
      <c r="E2644" s="60">
        <v>107864</v>
      </c>
      <c r="F2644" s="57" t="s">
        <v>2546</v>
      </c>
      <c r="G2644" s="61"/>
      <c r="H2644" s="61"/>
      <c r="I2644" s="72"/>
      <c r="J2644" s="73"/>
      <c r="K2644" s="73"/>
      <c r="L2644" s="73"/>
      <c r="M2644" s="73"/>
      <c r="N2644" s="73"/>
      <c r="O2644" s="74"/>
      <c r="P2644" s="63"/>
      <c r="Q2644" s="63"/>
      <c r="R2644" s="63"/>
      <c r="S2644" s="63"/>
    </row>
    <row r="2645" spans="1:19">
      <c r="A2645" s="58" t="s">
        <v>2547</v>
      </c>
      <c r="B2645" s="59">
        <v>4</v>
      </c>
      <c r="C2645" s="59">
        <v>3</v>
      </c>
      <c r="D2645" s="59">
        <v>12</v>
      </c>
      <c r="E2645" s="60">
        <v>7476</v>
      </c>
      <c r="F2645" s="57" t="s">
        <v>2548</v>
      </c>
      <c r="G2645" s="61"/>
      <c r="H2645" s="61"/>
      <c r="I2645" s="72"/>
      <c r="J2645" s="73"/>
      <c r="K2645" s="73"/>
      <c r="L2645" s="73"/>
      <c r="M2645" s="73"/>
      <c r="N2645" s="73"/>
      <c r="O2645" s="74"/>
      <c r="P2645" s="63"/>
      <c r="Q2645" s="63"/>
      <c r="R2645" s="63"/>
      <c r="S2645" s="63"/>
    </row>
    <row r="2646" spans="1:19">
      <c r="A2646" s="58" t="s">
        <v>1070</v>
      </c>
      <c r="B2646" s="59">
        <v>4</v>
      </c>
      <c r="C2646" s="59">
        <v>3</v>
      </c>
      <c r="D2646" s="59">
        <v>10</v>
      </c>
      <c r="E2646" s="60">
        <v>8820</v>
      </c>
      <c r="F2646" s="57" t="s">
        <v>2549</v>
      </c>
      <c r="G2646" s="61"/>
      <c r="H2646" s="61"/>
      <c r="I2646" s="72"/>
      <c r="J2646" s="73"/>
      <c r="K2646" s="73"/>
      <c r="L2646" s="73"/>
      <c r="M2646" s="73"/>
      <c r="N2646" s="73"/>
      <c r="O2646" s="74"/>
      <c r="P2646" s="63"/>
      <c r="Q2646" s="63"/>
      <c r="R2646" s="63"/>
      <c r="S2646" s="63"/>
    </row>
    <row r="2647" spans="1:19">
      <c r="A2647" s="58" t="s">
        <v>2445</v>
      </c>
      <c r="B2647" s="59">
        <v>4</v>
      </c>
      <c r="C2647" s="59">
        <v>3</v>
      </c>
      <c r="D2647" s="59">
        <v>12</v>
      </c>
      <c r="E2647" s="60">
        <v>8544</v>
      </c>
      <c r="F2647" s="57" t="s">
        <v>2550</v>
      </c>
      <c r="G2647" s="61"/>
      <c r="H2647" s="61"/>
      <c r="I2647" s="72"/>
      <c r="J2647" s="73"/>
      <c r="K2647" s="73"/>
      <c r="L2647" s="73"/>
      <c r="M2647" s="73"/>
      <c r="N2647" s="73"/>
      <c r="O2647" s="74"/>
      <c r="P2647" s="63"/>
      <c r="Q2647" s="63"/>
      <c r="R2647" s="63"/>
      <c r="S2647" s="63"/>
    </row>
    <row r="2648" spans="1:19">
      <c r="A2648" s="58" t="s">
        <v>2256</v>
      </c>
      <c r="B2648" s="59">
        <v>4</v>
      </c>
      <c r="C2648" s="59">
        <v>3</v>
      </c>
      <c r="D2648" s="59">
        <v>10</v>
      </c>
      <c r="E2648" s="60">
        <v>31030</v>
      </c>
      <c r="F2648" s="57" t="s">
        <v>2551</v>
      </c>
      <c r="G2648" s="61"/>
      <c r="H2648" s="61"/>
      <c r="I2648" s="72"/>
      <c r="J2648" s="73"/>
      <c r="K2648" s="73"/>
      <c r="L2648" s="73"/>
      <c r="M2648" s="73"/>
      <c r="N2648" s="73"/>
      <c r="O2648" s="74"/>
      <c r="P2648" s="63"/>
      <c r="Q2648" s="63"/>
      <c r="R2648" s="63"/>
      <c r="S2648" s="63"/>
    </row>
    <row r="2649" spans="1:19">
      <c r="A2649" s="58" t="s">
        <v>184</v>
      </c>
      <c r="B2649" s="59">
        <v>4</v>
      </c>
      <c r="C2649" s="59">
        <v>3</v>
      </c>
      <c r="D2649" s="59">
        <v>1000</v>
      </c>
      <c r="E2649" s="60">
        <v>73000</v>
      </c>
      <c r="F2649" s="57" t="s">
        <v>2552</v>
      </c>
      <c r="G2649" s="61"/>
      <c r="H2649" s="61"/>
      <c r="I2649" s="72"/>
      <c r="J2649" s="73"/>
      <c r="K2649" s="73"/>
      <c r="L2649" s="73"/>
      <c r="M2649" s="73"/>
      <c r="N2649" s="73"/>
      <c r="O2649" s="74"/>
      <c r="P2649" s="63"/>
      <c r="Q2649" s="63"/>
      <c r="R2649" s="63"/>
      <c r="S2649" s="63"/>
    </row>
    <row r="2650" spans="1:19">
      <c r="A2650" s="58" t="s">
        <v>838</v>
      </c>
      <c r="B2650" s="59">
        <v>4</v>
      </c>
      <c r="C2650" s="59">
        <v>3</v>
      </c>
      <c r="D2650" s="59">
        <v>1000</v>
      </c>
      <c r="E2650" s="60">
        <v>84000</v>
      </c>
      <c r="F2650" s="57" t="s">
        <v>2553</v>
      </c>
      <c r="G2650" s="61"/>
      <c r="H2650" s="61"/>
      <c r="I2650" s="72"/>
      <c r="J2650" s="73"/>
      <c r="K2650" s="73"/>
      <c r="L2650" s="73"/>
      <c r="M2650" s="73"/>
      <c r="N2650" s="73"/>
      <c r="O2650" s="74"/>
      <c r="P2650" s="63"/>
      <c r="Q2650" s="63"/>
      <c r="R2650" s="63"/>
      <c r="S2650" s="63"/>
    </row>
    <row r="2651" spans="1:19">
      <c r="A2651" s="58" t="s">
        <v>3008</v>
      </c>
      <c r="B2651" s="59">
        <v>4</v>
      </c>
      <c r="C2651" s="59">
        <v>3</v>
      </c>
      <c r="D2651" s="59">
        <v>4</v>
      </c>
      <c r="E2651" s="60">
        <v>60784</v>
      </c>
      <c r="F2651" s="57" t="s">
        <v>2554</v>
      </c>
      <c r="G2651" s="61"/>
      <c r="H2651" s="61"/>
      <c r="I2651" s="72"/>
      <c r="J2651" s="73"/>
      <c r="K2651" s="73"/>
      <c r="L2651" s="73"/>
      <c r="M2651" s="73"/>
      <c r="N2651" s="73"/>
      <c r="O2651" s="74"/>
      <c r="P2651" s="63"/>
      <c r="Q2651" s="63"/>
      <c r="R2651" s="63"/>
      <c r="S2651" s="63"/>
    </row>
    <row r="2652" spans="1:19">
      <c r="A2652" s="58" t="s">
        <v>3052</v>
      </c>
      <c r="B2652" s="59">
        <v>4</v>
      </c>
      <c r="C2652" s="59">
        <v>3</v>
      </c>
      <c r="D2652" s="59">
        <v>1</v>
      </c>
      <c r="E2652" s="60">
        <v>16000</v>
      </c>
      <c r="F2652" s="57" t="s">
        <v>2555</v>
      </c>
      <c r="G2652" s="61"/>
      <c r="H2652" s="61"/>
      <c r="I2652" s="72"/>
      <c r="J2652" s="73"/>
      <c r="K2652" s="73"/>
      <c r="L2652" s="73"/>
      <c r="M2652" s="73"/>
      <c r="N2652" s="73"/>
      <c r="O2652" s="74"/>
      <c r="P2652" s="63"/>
      <c r="Q2652" s="63"/>
      <c r="R2652" s="63"/>
      <c r="S2652" s="63"/>
    </row>
    <row r="2653" spans="1:19">
      <c r="A2653" s="58" t="s">
        <v>2438</v>
      </c>
      <c r="B2653" s="59">
        <v>4</v>
      </c>
      <c r="C2653" s="59">
        <v>3</v>
      </c>
      <c r="D2653" s="59">
        <v>16</v>
      </c>
      <c r="E2653" s="60">
        <v>160000</v>
      </c>
      <c r="F2653" s="57" t="s">
        <v>2556</v>
      </c>
      <c r="G2653" s="61"/>
      <c r="H2653" s="61"/>
      <c r="I2653" s="72"/>
      <c r="J2653" s="73"/>
      <c r="K2653" s="73"/>
      <c r="L2653" s="73"/>
      <c r="M2653" s="73"/>
      <c r="N2653" s="73"/>
      <c r="O2653" s="74"/>
      <c r="P2653" s="63"/>
      <c r="Q2653" s="63"/>
      <c r="R2653" s="63"/>
      <c r="S2653" s="63"/>
    </row>
    <row r="2654" spans="1:19">
      <c r="A2654" s="58" t="s">
        <v>2557</v>
      </c>
      <c r="B2654" s="59">
        <v>4</v>
      </c>
      <c r="C2654" s="59">
        <v>3</v>
      </c>
      <c r="D2654" s="59">
        <v>8</v>
      </c>
      <c r="E2654" s="60">
        <v>20832</v>
      </c>
      <c r="F2654" s="57" t="s">
        <v>2558</v>
      </c>
      <c r="G2654" s="61"/>
      <c r="H2654" s="61"/>
      <c r="I2654" s="72"/>
      <c r="J2654" s="73"/>
      <c r="K2654" s="73"/>
      <c r="L2654" s="73"/>
      <c r="M2654" s="73"/>
      <c r="N2654" s="73"/>
      <c r="O2654" s="74"/>
      <c r="P2654" s="63"/>
      <c r="Q2654" s="63"/>
      <c r="R2654" s="63"/>
      <c r="S2654" s="63"/>
    </row>
    <row r="2655" spans="1:19">
      <c r="A2655" s="58" t="s">
        <v>2559</v>
      </c>
      <c r="B2655" s="59">
        <v>4</v>
      </c>
      <c r="C2655" s="59">
        <v>3</v>
      </c>
      <c r="D2655" s="59">
        <v>4</v>
      </c>
      <c r="E2655" s="60">
        <v>17432</v>
      </c>
      <c r="F2655" s="57" t="s">
        <v>2560</v>
      </c>
      <c r="G2655" s="61"/>
      <c r="H2655" s="61"/>
      <c r="I2655" s="72"/>
      <c r="J2655" s="73"/>
      <c r="K2655" s="73"/>
      <c r="L2655" s="73"/>
      <c r="M2655" s="73"/>
      <c r="N2655" s="73"/>
      <c r="O2655" s="74"/>
      <c r="P2655" s="63"/>
      <c r="Q2655" s="63"/>
      <c r="R2655" s="63"/>
      <c r="S2655" s="63"/>
    </row>
    <row r="2656" spans="1:19">
      <c r="A2656" s="58" t="s">
        <v>2561</v>
      </c>
      <c r="B2656" s="59">
        <v>4</v>
      </c>
      <c r="C2656" s="59">
        <v>3</v>
      </c>
      <c r="D2656" s="59">
        <v>30</v>
      </c>
      <c r="E2656" s="60">
        <v>77790</v>
      </c>
      <c r="F2656" s="57" t="s">
        <v>2562</v>
      </c>
      <c r="G2656" s="61"/>
      <c r="H2656" s="61"/>
      <c r="I2656" s="72"/>
      <c r="J2656" s="73"/>
      <c r="K2656" s="73"/>
      <c r="L2656" s="73"/>
      <c r="M2656" s="73"/>
      <c r="N2656" s="73"/>
      <c r="O2656" s="74"/>
      <c r="P2656" s="63"/>
      <c r="Q2656" s="63"/>
      <c r="R2656" s="63"/>
      <c r="S2656" s="63"/>
    </row>
    <row r="2657" spans="1:19">
      <c r="A2657" s="58" t="s">
        <v>192</v>
      </c>
      <c r="B2657" s="59">
        <v>4</v>
      </c>
      <c r="C2657" s="59">
        <v>3</v>
      </c>
      <c r="D2657" s="59">
        <v>50</v>
      </c>
      <c r="E2657" s="60">
        <v>7350</v>
      </c>
      <c r="F2657" s="57" t="s">
        <v>2563</v>
      </c>
      <c r="G2657" s="61"/>
      <c r="H2657" s="61"/>
      <c r="I2657" s="72"/>
      <c r="J2657" s="73"/>
      <c r="K2657" s="73"/>
      <c r="L2657" s="73"/>
      <c r="M2657" s="73"/>
      <c r="N2657" s="73"/>
      <c r="O2657" s="74"/>
      <c r="P2657" s="63"/>
      <c r="Q2657" s="63"/>
      <c r="R2657" s="63"/>
      <c r="S2657" s="63"/>
    </row>
    <row r="2658" spans="1:19">
      <c r="A2658" s="58" t="s">
        <v>2179</v>
      </c>
      <c r="B2658" s="59">
        <v>4</v>
      </c>
      <c r="C2658" s="59">
        <v>3</v>
      </c>
      <c r="D2658" s="59">
        <v>1</v>
      </c>
      <c r="E2658" s="60">
        <v>31900</v>
      </c>
      <c r="F2658" s="57" t="s">
        <v>2564</v>
      </c>
      <c r="G2658" s="61"/>
      <c r="H2658" s="61"/>
      <c r="I2658" s="72"/>
      <c r="J2658" s="73"/>
      <c r="K2658" s="73"/>
      <c r="L2658" s="73"/>
      <c r="M2658" s="73"/>
      <c r="N2658" s="73"/>
      <c r="O2658" s="74"/>
      <c r="P2658" s="63"/>
      <c r="Q2658" s="63"/>
      <c r="R2658" s="63"/>
      <c r="S2658" s="63"/>
    </row>
    <row r="2659" spans="1:19">
      <c r="A2659" s="58" t="s">
        <v>2565</v>
      </c>
      <c r="B2659" s="59">
        <v>4</v>
      </c>
      <c r="C2659" s="59">
        <v>3</v>
      </c>
      <c r="D2659" s="59">
        <v>8</v>
      </c>
      <c r="E2659" s="60">
        <v>529424</v>
      </c>
      <c r="F2659" s="57" t="s">
        <v>2566</v>
      </c>
      <c r="G2659" s="61"/>
      <c r="H2659" s="61"/>
      <c r="I2659" s="72"/>
      <c r="J2659" s="73"/>
      <c r="K2659" s="73"/>
      <c r="L2659" s="73"/>
      <c r="M2659" s="73"/>
      <c r="N2659" s="73"/>
      <c r="O2659" s="74"/>
      <c r="P2659" s="63"/>
      <c r="Q2659" s="63"/>
      <c r="R2659" s="63"/>
      <c r="S2659" s="63"/>
    </row>
    <row r="2660" spans="1:19">
      <c r="A2660" s="58" t="s">
        <v>2567</v>
      </c>
      <c r="B2660" s="59">
        <v>4</v>
      </c>
      <c r="C2660" s="59">
        <v>3</v>
      </c>
      <c r="D2660" s="59">
        <v>10</v>
      </c>
      <c r="E2660" s="60">
        <v>880320</v>
      </c>
      <c r="F2660" s="57" t="s">
        <v>2568</v>
      </c>
      <c r="G2660" s="61"/>
      <c r="H2660" s="61"/>
      <c r="I2660" s="72"/>
      <c r="J2660" s="73"/>
      <c r="K2660" s="73"/>
      <c r="L2660" s="73"/>
      <c r="M2660" s="73"/>
      <c r="N2660" s="73"/>
      <c r="O2660" s="74"/>
      <c r="P2660" s="63"/>
      <c r="Q2660" s="63"/>
      <c r="R2660" s="63"/>
      <c r="S2660" s="63"/>
    </row>
    <row r="2661" spans="1:19">
      <c r="A2661" s="58" t="s">
        <v>86</v>
      </c>
      <c r="B2661" s="59">
        <v>4</v>
      </c>
      <c r="C2661" s="59">
        <v>3</v>
      </c>
      <c r="D2661" s="59">
        <v>20</v>
      </c>
      <c r="E2661" s="60">
        <v>163560</v>
      </c>
      <c r="F2661" s="57" t="s">
        <v>2569</v>
      </c>
      <c r="G2661" s="61"/>
      <c r="H2661" s="61"/>
      <c r="I2661" s="72"/>
      <c r="J2661" s="73"/>
      <c r="K2661" s="73"/>
      <c r="L2661" s="73"/>
      <c r="M2661" s="73"/>
      <c r="N2661" s="73"/>
      <c r="O2661" s="74"/>
      <c r="P2661" s="63"/>
      <c r="Q2661" s="63"/>
      <c r="R2661" s="63"/>
      <c r="S2661" s="63"/>
    </row>
    <row r="2662" spans="1:19">
      <c r="A2662" s="58" t="s">
        <v>88</v>
      </c>
      <c r="B2662" s="59">
        <v>4</v>
      </c>
      <c r="C2662" s="59">
        <v>3</v>
      </c>
      <c r="D2662" s="59">
        <v>20</v>
      </c>
      <c r="E2662" s="60">
        <v>206480</v>
      </c>
      <c r="F2662" s="57" t="s">
        <v>2570</v>
      </c>
      <c r="G2662" s="61"/>
      <c r="H2662" s="61"/>
      <c r="I2662" s="72"/>
      <c r="J2662" s="73"/>
      <c r="K2662" s="73"/>
      <c r="L2662" s="73"/>
      <c r="M2662" s="73"/>
      <c r="N2662" s="73"/>
      <c r="O2662" s="74"/>
      <c r="P2662" s="63"/>
      <c r="Q2662" s="63"/>
      <c r="R2662" s="63"/>
      <c r="S2662" s="63"/>
    </row>
    <row r="2663" spans="1:19">
      <c r="A2663" s="58" t="s">
        <v>2571</v>
      </c>
      <c r="B2663" s="59">
        <v>4</v>
      </c>
      <c r="C2663" s="59">
        <v>3</v>
      </c>
      <c r="D2663" s="59">
        <v>1</v>
      </c>
      <c r="E2663" s="60">
        <v>4500000</v>
      </c>
      <c r="F2663" s="57" t="s">
        <v>2572</v>
      </c>
      <c r="G2663" s="61"/>
      <c r="H2663" s="61"/>
      <c r="I2663" s="72"/>
      <c r="J2663" s="73"/>
      <c r="K2663" s="73"/>
      <c r="L2663" s="73"/>
      <c r="M2663" s="73"/>
      <c r="N2663" s="73"/>
      <c r="O2663" s="74"/>
      <c r="P2663" s="63"/>
      <c r="Q2663" s="63"/>
      <c r="R2663" s="63"/>
      <c r="S2663" s="63"/>
    </row>
    <row r="2664" spans="1:19">
      <c r="A2664" s="58" t="s">
        <v>171</v>
      </c>
      <c r="B2664" s="59">
        <v>4</v>
      </c>
      <c r="C2664" s="59">
        <v>4</v>
      </c>
      <c r="D2664" s="59">
        <v>3</v>
      </c>
      <c r="E2664" s="60">
        <v>600000</v>
      </c>
      <c r="F2664" s="57" t="s">
        <v>2573</v>
      </c>
      <c r="G2664" s="61"/>
      <c r="H2664" s="61"/>
      <c r="I2664" s="72"/>
      <c r="J2664" s="73"/>
      <c r="K2664" s="73"/>
      <c r="L2664" s="73"/>
      <c r="M2664" s="73"/>
      <c r="N2664" s="73"/>
      <c r="O2664" s="74"/>
      <c r="P2664" s="63"/>
      <c r="Q2664" s="63"/>
      <c r="R2664" s="63"/>
      <c r="S2664" s="63"/>
    </row>
    <row r="2665" spans="1:19">
      <c r="A2665" s="58" t="s">
        <v>702</v>
      </c>
      <c r="B2665" s="59">
        <v>4</v>
      </c>
      <c r="C2665" s="59">
        <v>4</v>
      </c>
      <c r="D2665" s="59">
        <v>3</v>
      </c>
      <c r="E2665" s="60">
        <v>240000</v>
      </c>
      <c r="F2665" s="57" t="s">
        <v>2574</v>
      </c>
      <c r="G2665" s="61"/>
      <c r="H2665" s="61"/>
      <c r="I2665" s="72"/>
      <c r="J2665" s="73"/>
      <c r="K2665" s="73"/>
      <c r="L2665" s="73"/>
      <c r="M2665" s="73"/>
      <c r="N2665" s="73"/>
      <c r="O2665" s="74"/>
      <c r="P2665" s="63"/>
      <c r="Q2665" s="63"/>
      <c r="R2665" s="63"/>
      <c r="S2665" s="63"/>
    </row>
    <row r="2666" spans="1:19">
      <c r="A2666" s="58" t="s">
        <v>258</v>
      </c>
      <c r="B2666" s="59">
        <v>4</v>
      </c>
      <c r="C2666" s="59">
        <v>1</v>
      </c>
      <c r="D2666" s="59">
        <v>1</v>
      </c>
      <c r="E2666" s="60">
        <v>7920000</v>
      </c>
      <c r="F2666" s="57" t="s">
        <v>2575</v>
      </c>
      <c r="G2666" s="61"/>
      <c r="H2666" s="61"/>
      <c r="I2666" s="72"/>
      <c r="J2666" s="73"/>
      <c r="K2666" s="73"/>
      <c r="L2666" s="73"/>
      <c r="M2666" s="73"/>
      <c r="N2666" s="73"/>
      <c r="O2666" s="74"/>
      <c r="P2666" s="63"/>
      <c r="Q2666" s="63"/>
      <c r="R2666" s="63"/>
      <c r="S2666" s="63"/>
    </row>
    <row r="2667" spans="1:19">
      <c r="A2667" s="58" t="s">
        <v>560</v>
      </c>
      <c r="B2667" s="59">
        <v>4</v>
      </c>
      <c r="C2667" s="59">
        <v>1</v>
      </c>
      <c r="D2667" s="59">
        <v>1</v>
      </c>
      <c r="E2667" s="60">
        <v>8448000</v>
      </c>
      <c r="F2667" s="57" t="s">
        <v>2576</v>
      </c>
      <c r="G2667" s="61"/>
      <c r="H2667" s="61"/>
      <c r="I2667" s="72"/>
      <c r="J2667" s="73"/>
      <c r="K2667" s="73"/>
      <c r="L2667" s="73"/>
      <c r="M2667" s="73"/>
      <c r="N2667" s="73"/>
      <c r="O2667" s="74"/>
      <c r="P2667" s="63"/>
      <c r="Q2667" s="63"/>
      <c r="R2667" s="63"/>
      <c r="S2667" s="63"/>
    </row>
    <row r="2668" spans="1:19">
      <c r="A2668" s="58" t="s">
        <v>2340</v>
      </c>
      <c r="B2668" s="59">
        <v>3</v>
      </c>
      <c r="C2668" s="59">
        <v>7</v>
      </c>
      <c r="D2668" s="59">
        <v>1</v>
      </c>
      <c r="E2668" s="60">
        <v>30000000</v>
      </c>
      <c r="F2668" s="57" t="s">
        <v>144</v>
      </c>
      <c r="G2668" s="61"/>
      <c r="H2668" s="61"/>
      <c r="I2668" s="72"/>
      <c r="J2668" s="73"/>
      <c r="K2668" s="73"/>
      <c r="L2668" s="73"/>
      <c r="M2668" s="73"/>
      <c r="N2668" s="73"/>
      <c r="O2668" s="74"/>
      <c r="P2668" s="63"/>
      <c r="Q2668" s="63"/>
      <c r="R2668" s="63"/>
      <c r="S2668" s="63"/>
    </row>
    <row r="2669" spans="1:19">
      <c r="A2669" s="58"/>
      <c r="B2669" s="59"/>
      <c r="C2669" s="59"/>
      <c r="D2669" s="59"/>
      <c r="E2669" s="60"/>
      <c r="F2669" s="57"/>
      <c r="G2669" s="61"/>
      <c r="H2669" s="61"/>
      <c r="I2669" s="72"/>
      <c r="J2669" s="73"/>
      <c r="K2669" s="73"/>
      <c r="L2669" s="73"/>
      <c r="M2669" s="73"/>
      <c r="N2669" s="73"/>
      <c r="O2669" s="74"/>
      <c r="P2669" s="63"/>
      <c r="Q2669" s="63"/>
      <c r="R2669" s="63"/>
      <c r="S2669" s="63"/>
    </row>
    <row r="2670" spans="1:19">
      <c r="A2670" s="58"/>
      <c r="B2670" s="59"/>
      <c r="C2670" s="59"/>
      <c r="D2670" s="59"/>
      <c r="E2670" s="60"/>
      <c r="F2670" s="57"/>
      <c r="G2670" s="61"/>
      <c r="H2670" s="61"/>
      <c r="I2670" s="72"/>
      <c r="J2670" s="73"/>
      <c r="K2670" s="73"/>
      <c r="L2670" s="73"/>
      <c r="M2670" s="73"/>
      <c r="N2670" s="73"/>
      <c r="O2670" s="74"/>
      <c r="P2670" s="63"/>
      <c r="Q2670" s="63"/>
      <c r="R2670" s="63"/>
      <c r="S2670" s="63"/>
    </row>
    <row r="2671" spans="1:19">
      <c r="A2671" s="58"/>
      <c r="B2671" s="59"/>
      <c r="C2671" s="59"/>
      <c r="D2671" s="59"/>
      <c r="E2671" s="60"/>
      <c r="F2671" s="57"/>
      <c r="G2671" s="61"/>
      <c r="H2671" s="61"/>
      <c r="I2671" s="72"/>
      <c r="J2671" s="73"/>
      <c r="K2671" s="73"/>
      <c r="L2671" s="73"/>
      <c r="M2671" s="73"/>
      <c r="N2671" s="73"/>
      <c r="O2671" s="74"/>
      <c r="P2671" s="63"/>
      <c r="Q2671" s="63"/>
      <c r="R2671" s="63"/>
      <c r="S2671" s="63"/>
    </row>
    <row r="2672" spans="1:19">
      <c r="A2672" s="58"/>
      <c r="B2672" s="59"/>
      <c r="C2672" s="59"/>
      <c r="D2672" s="59"/>
      <c r="E2672" s="60"/>
      <c r="F2672" s="57"/>
      <c r="G2672" s="61"/>
      <c r="H2672" s="61"/>
      <c r="I2672" s="72"/>
      <c r="J2672" s="73"/>
      <c r="K2672" s="73"/>
      <c r="L2672" s="73"/>
      <c r="M2672" s="73"/>
      <c r="N2672" s="73"/>
      <c r="O2672" s="74"/>
      <c r="P2672" s="63"/>
      <c r="Q2672" s="63"/>
      <c r="R2672" s="63"/>
      <c r="S2672" s="63"/>
    </row>
    <row r="2673" spans="1:19">
      <c r="A2673" s="58"/>
      <c r="B2673" s="59"/>
      <c r="C2673" s="59"/>
      <c r="D2673" s="59"/>
      <c r="E2673" s="60"/>
      <c r="F2673" s="57"/>
      <c r="G2673" s="61"/>
      <c r="H2673" s="61"/>
      <c r="I2673" s="72"/>
      <c r="J2673" s="73"/>
      <c r="K2673" s="73"/>
      <c r="L2673" s="73"/>
      <c r="M2673" s="73"/>
      <c r="N2673" s="73"/>
      <c r="O2673" s="74"/>
      <c r="P2673" s="63"/>
      <c r="Q2673" s="63"/>
      <c r="R2673" s="63"/>
      <c r="S2673" s="63"/>
    </row>
    <row r="2674" spans="1:19">
      <c r="A2674" s="58"/>
      <c r="B2674" s="59"/>
      <c r="C2674" s="59"/>
      <c r="D2674" s="59"/>
      <c r="E2674" s="60"/>
      <c r="F2674" s="57"/>
      <c r="G2674" s="61"/>
      <c r="H2674" s="61"/>
      <c r="I2674" s="72"/>
      <c r="J2674" s="73"/>
      <c r="K2674" s="73"/>
      <c r="L2674" s="73"/>
      <c r="M2674" s="73"/>
      <c r="N2674" s="73"/>
      <c r="O2674" s="74"/>
      <c r="P2674" s="63"/>
      <c r="Q2674" s="63"/>
      <c r="R2674" s="63"/>
      <c r="S2674" s="63"/>
    </row>
    <row r="2675" spans="1:19">
      <c r="A2675" s="58"/>
      <c r="B2675" s="59"/>
      <c r="C2675" s="59"/>
      <c r="D2675" s="59"/>
      <c r="E2675" s="60"/>
      <c r="F2675" s="57"/>
      <c r="G2675" s="61"/>
      <c r="H2675" s="61"/>
      <c r="I2675" s="72"/>
      <c r="J2675" s="73"/>
      <c r="K2675" s="73"/>
      <c r="L2675" s="73"/>
      <c r="M2675" s="73"/>
      <c r="N2675" s="73"/>
      <c r="O2675" s="74"/>
      <c r="P2675" s="63"/>
      <c r="Q2675" s="63"/>
      <c r="R2675" s="63"/>
      <c r="S2675" s="63"/>
    </row>
    <row r="2676" spans="1:19">
      <c r="A2676" s="58"/>
      <c r="B2676" s="59"/>
      <c r="C2676" s="59"/>
      <c r="D2676" s="59"/>
      <c r="E2676" s="60"/>
      <c r="F2676" s="57"/>
      <c r="G2676" s="61"/>
      <c r="H2676" s="61"/>
      <c r="I2676" s="72"/>
      <c r="J2676" s="73"/>
      <c r="K2676" s="73"/>
      <c r="L2676" s="73"/>
      <c r="M2676" s="73"/>
      <c r="N2676" s="73"/>
      <c r="O2676" s="74"/>
      <c r="P2676" s="63"/>
      <c r="Q2676" s="63"/>
      <c r="R2676" s="63"/>
      <c r="S2676" s="63"/>
    </row>
    <row r="2677" spans="1:19">
      <c r="A2677" s="58"/>
      <c r="B2677" s="59"/>
      <c r="C2677" s="59"/>
      <c r="D2677" s="59"/>
      <c r="E2677" s="60"/>
      <c r="F2677" s="57"/>
      <c r="G2677" s="61"/>
      <c r="H2677" s="61"/>
      <c r="I2677" s="72"/>
      <c r="J2677" s="73"/>
      <c r="K2677" s="73"/>
      <c r="L2677" s="73"/>
      <c r="M2677" s="73"/>
      <c r="N2677" s="73"/>
      <c r="O2677" s="74"/>
      <c r="P2677" s="63"/>
      <c r="Q2677" s="63"/>
      <c r="R2677" s="63"/>
      <c r="S2677" s="63"/>
    </row>
    <row r="2678" spans="1:19">
      <c r="A2678" s="58"/>
      <c r="B2678" s="59"/>
      <c r="C2678" s="59"/>
      <c r="D2678" s="59"/>
      <c r="E2678" s="60"/>
      <c r="F2678" s="57"/>
      <c r="G2678" s="61"/>
      <c r="H2678" s="61"/>
      <c r="I2678" s="72"/>
      <c r="J2678" s="73"/>
      <c r="K2678" s="73"/>
      <c r="L2678" s="73"/>
      <c r="M2678" s="73"/>
      <c r="N2678" s="73"/>
      <c r="O2678" s="74"/>
      <c r="P2678" s="63"/>
      <c r="Q2678" s="63"/>
      <c r="R2678" s="63"/>
      <c r="S2678" s="63"/>
    </row>
    <row r="2679" spans="1:19">
      <c r="A2679" s="58"/>
      <c r="B2679" s="59"/>
      <c r="C2679" s="59"/>
      <c r="D2679" s="59"/>
      <c r="E2679" s="60"/>
      <c r="F2679" s="57"/>
      <c r="G2679" s="61"/>
      <c r="H2679" s="61"/>
      <c r="I2679" s="72"/>
      <c r="J2679" s="73"/>
      <c r="K2679" s="73"/>
      <c r="L2679" s="73"/>
      <c r="M2679" s="73"/>
      <c r="N2679" s="73"/>
      <c r="O2679" s="74"/>
      <c r="P2679" s="63"/>
      <c r="Q2679" s="63"/>
      <c r="R2679" s="63"/>
      <c r="S2679" s="63"/>
    </row>
    <row r="2680" spans="1:19">
      <c r="A2680" s="58"/>
      <c r="B2680" s="59"/>
      <c r="C2680" s="59"/>
      <c r="D2680" s="59"/>
      <c r="E2680" s="60"/>
      <c r="F2680" s="57"/>
      <c r="G2680" s="61"/>
      <c r="H2680" s="61"/>
      <c r="I2680" s="72"/>
      <c r="J2680" s="73"/>
      <c r="K2680" s="73"/>
      <c r="L2680" s="73"/>
      <c r="M2680" s="73"/>
      <c r="N2680" s="73"/>
      <c r="O2680" s="74"/>
      <c r="P2680" s="63"/>
      <c r="Q2680" s="63"/>
      <c r="R2680" s="63"/>
      <c r="S2680" s="63"/>
    </row>
    <row r="2681" spans="1:19">
      <c r="A2681" s="58"/>
      <c r="B2681" s="59"/>
      <c r="C2681" s="59"/>
      <c r="D2681" s="59"/>
      <c r="E2681" s="60"/>
      <c r="F2681" s="57"/>
      <c r="G2681" s="61"/>
      <c r="H2681" s="61"/>
      <c r="I2681" s="72"/>
      <c r="J2681" s="73"/>
      <c r="K2681" s="73"/>
      <c r="L2681" s="73"/>
      <c r="M2681" s="73"/>
      <c r="N2681" s="73"/>
      <c r="O2681" s="74"/>
      <c r="P2681" s="63"/>
      <c r="Q2681" s="63"/>
      <c r="R2681" s="63"/>
      <c r="S2681" s="63"/>
    </row>
    <row r="2682" spans="1:19">
      <c r="A2682" s="58"/>
      <c r="B2682" s="59"/>
      <c r="C2682" s="59"/>
      <c r="D2682" s="59"/>
      <c r="E2682" s="60"/>
      <c r="F2682" s="57"/>
      <c r="G2682" s="61"/>
      <c r="H2682" s="61"/>
      <c r="I2682" s="72"/>
      <c r="J2682" s="73"/>
      <c r="K2682" s="73"/>
      <c r="L2682" s="73"/>
      <c r="M2682" s="73"/>
      <c r="N2682" s="73"/>
      <c r="O2682" s="74"/>
      <c r="P2682" s="63"/>
      <c r="Q2682" s="63"/>
      <c r="R2682" s="63"/>
      <c r="S2682" s="63"/>
    </row>
    <row r="2683" spans="1:19">
      <c r="A2683" s="58"/>
      <c r="B2683" s="59"/>
      <c r="C2683" s="59"/>
      <c r="D2683" s="59"/>
      <c r="E2683" s="60"/>
      <c r="F2683" s="57"/>
      <c r="G2683" s="61"/>
      <c r="H2683" s="61"/>
      <c r="I2683" s="72"/>
      <c r="J2683" s="73"/>
      <c r="K2683" s="73"/>
      <c r="L2683" s="73"/>
      <c r="M2683" s="73"/>
      <c r="N2683" s="73"/>
      <c r="O2683" s="74"/>
      <c r="P2683" s="63"/>
      <c r="Q2683" s="63"/>
      <c r="R2683" s="63"/>
      <c r="S2683" s="63"/>
    </row>
    <row r="2684" spans="1:19">
      <c r="A2684" s="58"/>
      <c r="B2684" s="59"/>
      <c r="C2684" s="59"/>
      <c r="D2684" s="59"/>
      <c r="E2684" s="60"/>
      <c r="F2684" s="57"/>
      <c r="G2684" s="61"/>
      <c r="H2684" s="61"/>
      <c r="I2684" s="72"/>
      <c r="J2684" s="73"/>
      <c r="K2684" s="73"/>
      <c r="L2684" s="73"/>
      <c r="M2684" s="73"/>
      <c r="N2684" s="73"/>
      <c r="O2684" s="74"/>
      <c r="P2684" s="63"/>
      <c r="Q2684" s="63"/>
      <c r="R2684" s="63"/>
      <c r="S2684" s="63"/>
    </row>
    <row r="2685" spans="1:19">
      <c r="A2685" s="58"/>
      <c r="B2685" s="59"/>
      <c r="C2685" s="59"/>
      <c r="D2685" s="59"/>
      <c r="E2685" s="60"/>
      <c r="F2685" s="57"/>
      <c r="G2685" s="61"/>
      <c r="H2685" s="61"/>
      <c r="I2685" s="72"/>
      <c r="J2685" s="73"/>
      <c r="K2685" s="73"/>
      <c r="L2685" s="73"/>
      <c r="M2685" s="73"/>
      <c r="N2685" s="73"/>
      <c r="O2685" s="74"/>
      <c r="P2685" s="63"/>
      <c r="Q2685" s="63"/>
      <c r="R2685" s="63"/>
      <c r="S2685" s="63"/>
    </row>
    <row r="2686" spans="1:19">
      <c r="A2686" s="58"/>
      <c r="B2686" s="59"/>
      <c r="C2686" s="59"/>
      <c r="D2686" s="59"/>
      <c r="E2686" s="60"/>
      <c r="F2686" s="57"/>
      <c r="G2686" s="61"/>
      <c r="H2686" s="61"/>
      <c r="I2686" s="72"/>
      <c r="J2686" s="73"/>
      <c r="K2686" s="73"/>
      <c r="L2686" s="73"/>
      <c r="M2686" s="73"/>
      <c r="N2686" s="73"/>
      <c r="O2686" s="74"/>
      <c r="P2686" s="63"/>
      <c r="Q2686" s="63"/>
      <c r="R2686" s="63"/>
      <c r="S2686" s="63"/>
    </row>
    <row r="2687" spans="1:19">
      <c r="A2687" s="58"/>
      <c r="B2687" s="59"/>
      <c r="C2687" s="59"/>
      <c r="D2687" s="59"/>
      <c r="E2687" s="60"/>
      <c r="F2687" s="57"/>
      <c r="G2687" s="61"/>
      <c r="H2687" s="61"/>
      <c r="I2687" s="72"/>
      <c r="J2687" s="73"/>
      <c r="K2687" s="73"/>
      <c r="L2687" s="73"/>
      <c r="M2687" s="73"/>
      <c r="N2687" s="73"/>
      <c r="O2687" s="74"/>
      <c r="P2687" s="63"/>
      <c r="Q2687" s="63"/>
      <c r="R2687" s="63"/>
      <c r="S2687" s="63"/>
    </row>
    <row r="2688" spans="1:19">
      <c r="A2688" s="58"/>
      <c r="B2688" s="59"/>
      <c r="C2688" s="59"/>
      <c r="D2688" s="59"/>
      <c r="E2688" s="60"/>
      <c r="F2688" s="57"/>
      <c r="G2688" s="61"/>
      <c r="H2688" s="61"/>
      <c r="I2688" s="72"/>
      <c r="J2688" s="73"/>
      <c r="K2688" s="73"/>
      <c r="L2688" s="73"/>
      <c r="M2688" s="73"/>
      <c r="N2688" s="73"/>
      <c r="O2688" s="74"/>
      <c r="P2688" s="63"/>
      <c r="Q2688" s="63"/>
      <c r="R2688" s="63"/>
      <c r="S2688" s="63"/>
    </row>
    <row r="2689" spans="1:19">
      <c r="A2689" s="58"/>
      <c r="B2689" s="59"/>
      <c r="C2689" s="59"/>
      <c r="D2689" s="59"/>
      <c r="E2689" s="60"/>
      <c r="F2689" s="57"/>
      <c r="G2689" s="61"/>
      <c r="H2689" s="61"/>
      <c r="I2689" s="72"/>
      <c r="J2689" s="73"/>
      <c r="K2689" s="73"/>
      <c r="L2689" s="73"/>
      <c r="M2689" s="73"/>
      <c r="N2689" s="73"/>
      <c r="O2689" s="74"/>
      <c r="P2689" s="63"/>
      <c r="Q2689" s="63"/>
      <c r="R2689" s="63"/>
      <c r="S2689" s="63"/>
    </row>
    <row r="2690" spans="1:19">
      <c r="A2690" s="58"/>
      <c r="B2690" s="59"/>
      <c r="C2690" s="59"/>
      <c r="D2690" s="59"/>
      <c r="E2690" s="60"/>
      <c r="F2690" s="57"/>
      <c r="G2690" s="61"/>
      <c r="H2690" s="61"/>
      <c r="I2690" s="72"/>
      <c r="J2690" s="73"/>
      <c r="K2690" s="73"/>
      <c r="L2690" s="73"/>
      <c r="M2690" s="73"/>
      <c r="N2690" s="73"/>
      <c r="O2690" s="74"/>
      <c r="P2690" s="63"/>
      <c r="Q2690" s="63"/>
      <c r="R2690" s="63"/>
      <c r="S2690" s="63"/>
    </row>
    <row r="2691" spans="1:19">
      <c r="A2691" s="58"/>
      <c r="B2691" s="59"/>
      <c r="C2691" s="59"/>
      <c r="D2691" s="59"/>
      <c r="E2691" s="60"/>
      <c r="F2691" s="57"/>
      <c r="G2691" s="61"/>
      <c r="H2691" s="61"/>
      <c r="I2691" s="72"/>
      <c r="J2691" s="73"/>
      <c r="K2691" s="73"/>
      <c r="L2691" s="73"/>
      <c r="M2691" s="73"/>
      <c r="N2691" s="73"/>
      <c r="O2691" s="74"/>
      <c r="P2691" s="63"/>
      <c r="Q2691" s="63"/>
      <c r="R2691" s="63"/>
      <c r="S2691" s="63"/>
    </row>
    <row r="2692" spans="1:19">
      <c r="A2692" s="58"/>
      <c r="B2692" s="59"/>
      <c r="C2692" s="59"/>
      <c r="D2692" s="59"/>
      <c r="E2692" s="60"/>
      <c r="F2692" s="57"/>
      <c r="G2692" s="61"/>
      <c r="H2692" s="61"/>
      <c r="I2692" s="72"/>
      <c r="J2692" s="73"/>
      <c r="K2692" s="73"/>
      <c r="L2692" s="73"/>
      <c r="M2692" s="73"/>
      <c r="N2692" s="73"/>
      <c r="O2692" s="74"/>
      <c r="P2692" s="63"/>
      <c r="Q2692" s="63"/>
      <c r="R2692" s="63"/>
      <c r="S2692" s="63"/>
    </row>
    <row r="2693" spans="1:19">
      <c r="A2693" s="58"/>
      <c r="B2693" s="59"/>
      <c r="C2693" s="59"/>
      <c r="D2693" s="59"/>
      <c r="E2693" s="60"/>
      <c r="F2693" s="57"/>
      <c r="G2693" s="61"/>
      <c r="H2693" s="61"/>
      <c r="I2693" s="72"/>
      <c r="J2693" s="73"/>
      <c r="K2693" s="73"/>
      <c r="L2693" s="73"/>
      <c r="M2693" s="73"/>
      <c r="N2693" s="73"/>
      <c r="O2693" s="74"/>
      <c r="P2693" s="63"/>
      <c r="Q2693" s="63"/>
      <c r="R2693" s="63"/>
      <c r="S2693" s="63"/>
    </row>
    <row r="2694" spans="1:19">
      <c r="A2694" s="58"/>
      <c r="B2694" s="59"/>
      <c r="C2694" s="59"/>
      <c r="D2694" s="59"/>
      <c r="E2694" s="60"/>
      <c r="F2694" s="57"/>
      <c r="G2694" s="61"/>
      <c r="H2694" s="61"/>
      <c r="I2694" s="72"/>
      <c r="J2694" s="73"/>
      <c r="K2694" s="73"/>
      <c r="L2694" s="73"/>
      <c r="M2694" s="73"/>
      <c r="N2694" s="73"/>
      <c r="O2694" s="74"/>
      <c r="P2694" s="63"/>
      <c r="Q2694" s="63"/>
      <c r="R2694" s="63"/>
      <c r="S2694" s="63"/>
    </row>
    <row r="2695" spans="1:19">
      <c r="A2695" s="58"/>
      <c r="B2695" s="59"/>
      <c r="C2695" s="59"/>
      <c r="D2695" s="59"/>
      <c r="E2695" s="60"/>
      <c r="F2695" s="57"/>
      <c r="G2695" s="61"/>
      <c r="H2695" s="61"/>
      <c r="I2695" s="72"/>
      <c r="J2695" s="73"/>
      <c r="K2695" s="73"/>
      <c r="L2695" s="73"/>
      <c r="M2695" s="73"/>
      <c r="N2695" s="73"/>
      <c r="O2695" s="74"/>
      <c r="P2695" s="63"/>
      <c r="Q2695" s="63"/>
      <c r="R2695" s="63"/>
      <c r="S2695" s="63"/>
    </row>
    <row r="2696" spans="1:19">
      <c r="A2696" s="58"/>
      <c r="B2696" s="59"/>
      <c r="C2696" s="59"/>
      <c r="D2696" s="59"/>
      <c r="E2696" s="60"/>
      <c r="F2696" s="57"/>
      <c r="G2696" s="61"/>
      <c r="H2696" s="61"/>
      <c r="I2696" s="72"/>
      <c r="J2696" s="73"/>
      <c r="K2696" s="73"/>
      <c r="L2696" s="73"/>
      <c r="M2696" s="73"/>
      <c r="N2696" s="73"/>
      <c r="O2696" s="74"/>
      <c r="P2696" s="63"/>
      <c r="Q2696" s="63"/>
      <c r="R2696" s="63"/>
      <c r="S2696" s="63"/>
    </row>
    <row r="2697" spans="1:19">
      <c r="A2697" s="58"/>
      <c r="B2697" s="59"/>
      <c r="C2697" s="59"/>
      <c r="D2697" s="59"/>
      <c r="E2697" s="60"/>
      <c r="F2697" s="57"/>
      <c r="G2697" s="61"/>
      <c r="H2697" s="61"/>
      <c r="I2697" s="72"/>
      <c r="J2697" s="73"/>
      <c r="K2697" s="73"/>
      <c r="L2697" s="73"/>
      <c r="M2697" s="73"/>
      <c r="N2697" s="73"/>
      <c r="O2697" s="74"/>
      <c r="P2697" s="63"/>
      <c r="Q2697" s="63"/>
      <c r="R2697" s="63"/>
      <c r="S2697" s="63"/>
    </row>
    <row r="2698" spans="1:19">
      <c r="A2698" s="58"/>
      <c r="B2698" s="59"/>
      <c r="C2698" s="59"/>
      <c r="D2698" s="59"/>
      <c r="E2698" s="60"/>
      <c r="F2698" s="57"/>
      <c r="G2698" s="61"/>
      <c r="H2698" s="61"/>
      <c r="I2698" s="72"/>
      <c r="J2698" s="73"/>
      <c r="K2698" s="73"/>
      <c r="L2698" s="73"/>
      <c r="M2698" s="73"/>
      <c r="N2698" s="73"/>
      <c r="O2698" s="74"/>
      <c r="P2698" s="63"/>
      <c r="Q2698" s="63"/>
      <c r="R2698" s="63"/>
      <c r="S2698" s="63"/>
    </row>
    <row r="2699" spans="1:19">
      <c r="A2699" s="58"/>
      <c r="B2699" s="59"/>
      <c r="C2699" s="59"/>
      <c r="D2699" s="59"/>
      <c r="E2699" s="60"/>
      <c r="F2699" s="57"/>
      <c r="G2699" s="61"/>
      <c r="H2699" s="61"/>
      <c r="I2699" s="72"/>
      <c r="J2699" s="73"/>
      <c r="K2699" s="73"/>
      <c r="L2699" s="73"/>
      <c r="M2699" s="73"/>
      <c r="N2699" s="73"/>
      <c r="O2699" s="74"/>
      <c r="P2699" s="63"/>
      <c r="Q2699" s="63"/>
      <c r="R2699" s="63"/>
      <c r="S2699" s="63"/>
    </row>
    <row r="2700" spans="1:19">
      <c r="A2700" s="58"/>
      <c r="B2700" s="59"/>
      <c r="C2700" s="59"/>
      <c r="D2700" s="59"/>
      <c r="E2700" s="60"/>
      <c r="F2700" s="57"/>
      <c r="G2700" s="61"/>
      <c r="H2700" s="61"/>
      <c r="I2700" s="72"/>
      <c r="J2700" s="73"/>
      <c r="K2700" s="73"/>
      <c r="L2700" s="73"/>
      <c r="M2700" s="73"/>
      <c r="N2700" s="73"/>
      <c r="O2700" s="74"/>
      <c r="P2700" s="63"/>
      <c r="Q2700" s="63"/>
      <c r="R2700" s="63"/>
      <c r="S2700" s="63"/>
    </row>
    <row r="2701" spans="1:19">
      <c r="A2701" s="58"/>
      <c r="B2701" s="59"/>
      <c r="C2701" s="59"/>
      <c r="D2701" s="59"/>
      <c r="E2701" s="60"/>
      <c r="F2701" s="57"/>
      <c r="G2701" s="61"/>
      <c r="H2701" s="61"/>
      <c r="I2701" s="72"/>
      <c r="J2701" s="73"/>
      <c r="K2701" s="73"/>
      <c r="L2701" s="73"/>
      <c r="M2701" s="73"/>
      <c r="N2701" s="73"/>
      <c r="O2701" s="74"/>
      <c r="P2701" s="63"/>
      <c r="Q2701" s="63"/>
      <c r="R2701" s="63"/>
      <c r="S2701" s="63"/>
    </row>
    <row r="2702" spans="1:19">
      <c r="A2702" s="58"/>
      <c r="B2702" s="59"/>
      <c r="C2702" s="59"/>
      <c r="D2702" s="59"/>
      <c r="E2702" s="60"/>
      <c r="F2702" s="57"/>
      <c r="G2702" s="61"/>
      <c r="H2702" s="61"/>
      <c r="I2702" s="72"/>
      <c r="J2702" s="73"/>
      <c r="K2702" s="73"/>
      <c r="L2702" s="73"/>
      <c r="M2702" s="73"/>
      <c r="N2702" s="73"/>
      <c r="O2702" s="74"/>
      <c r="P2702" s="63"/>
      <c r="Q2702" s="63"/>
      <c r="R2702" s="63"/>
      <c r="S2702" s="63"/>
    </row>
    <row r="2703" spans="1:19">
      <c r="A2703" s="58"/>
      <c r="B2703" s="59"/>
      <c r="C2703" s="59"/>
      <c r="D2703" s="59"/>
      <c r="E2703" s="60"/>
      <c r="F2703" s="57"/>
      <c r="G2703" s="61"/>
      <c r="H2703" s="61"/>
      <c r="I2703" s="72"/>
      <c r="J2703" s="73"/>
      <c r="K2703" s="73"/>
      <c r="L2703" s="73"/>
      <c r="M2703" s="73"/>
      <c r="N2703" s="73"/>
      <c r="O2703" s="74"/>
      <c r="P2703" s="63"/>
      <c r="Q2703" s="63"/>
      <c r="R2703" s="63"/>
      <c r="S2703" s="63"/>
    </row>
    <row r="2704" spans="1:19">
      <c r="A2704" s="58"/>
      <c r="B2704" s="59"/>
      <c r="C2704" s="59"/>
      <c r="D2704" s="59"/>
      <c r="E2704" s="60"/>
      <c r="F2704" s="57"/>
      <c r="G2704" s="61"/>
      <c r="H2704" s="61"/>
      <c r="I2704" s="72"/>
      <c r="J2704" s="73"/>
      <c r="K2704" s="73"/>
      <c r="L2704" s="73"/>
      <c r="M2704" s="73"/>
      <c r="N2704" s="73"/>
      <c r="O2704" s="74"/>
      <c r="P2704" s="63"/>
      <c r="Q2704" s="63"/>
      <c r="R2704" s="63"/>
      <c r="S2704" s="63"/>
    </row>
    <row r="2705" spans="1:19">
      <c r="A2705" s="58"/>
      <c r="B2705" s="59"/>
      <c r="C2705" s="59"/>
      <c r="D2705" s="59"/>
      <c r="E2705" s="60"/>
      <c r="F2705" s="57"/>
      <c r="G2705" s="61"/>
      <c r="H2705" s="61"/>
      <c r="I2705" s="72"/>
      <c r="J2705" s="73"/>
      <c r="K2705" s="73"/>
      <c r="L2705" s="73"/>
      <c r="M2705" s="73"/>
      <c r="N2705" s="73"/>
      <c r="O2705" s="74"/>
      <c r="P2705" s="63"/>
      <c r="Q2705" s="63"/>
      <c r="R2705" s="63"/>
      <c r="S2705" s="63"/>
    </row>
    <row r="2706" spans="1:19">
      <c r="A2706" s="58"/>
      <c r="B2706" s="59"/>
      <c r="C2706" s="59"/>
      <c r="D2706" s="59"/>
      <c r="E2706" s="60"/>
      <c r="F2706" s="57"/>
      <c r="G2706" s="61"/>
      <c r="H2706" s="61"/>
      <c r="I2706" s="72"/>
      <c r="J2706" s="73"/>
      <c r="K2706" s="73"/>
      <c r="L2706" s="73"/>
      <c r="M2706" s="73"/>
      <c r="N2706" s="73"/>
      <c r="O2706" s="74"/>
      <c r="P2706" s="63"/>
      <c r="Q2706" s="63"/>
      <c r="R2706" s="63"/>
      <c r="S2706" s="63"/>
    </row>
    <row r="2707" spans="1:19">
      <c r="A2707" s="58"/>
      <c r="B2707" s="59"/>
      <c r="C2707" s="59"/>
      <c r="D2707" s="59"/>
      <c r="E2707" s="60"/>
      <c r="F2707" s="57"/>
      <c r="G2707" s="61"/>
      <c r="H2707" s="61"/>
      <c r="I2707" s="72"/>
      <c r="J2707" s="73"/>
      <c r="K2707" s="73"/>
      <c r="L2707" s="73"/>
      <c r="M2707" s="73"/>
      <c r="N2707" s="73"/>
      <c r="O2707" s="74"/>
      <c r="P2707" s="63"/>
      <c r="Q2707" s="63"/>
      <c r="R2707" s="63"/>
      <c r="S2707" s="63"/>
    </row>
    <row r="2708" spans="1:19">
      <c r="A2708" s="58"/>
      <c r="B2708" s="59"/>
      <c r="C2708" s="59"/>
      <c r="D2708" s="59"/>
      <c r="E2708" s="60"/>
      <c r="F2708" s="57"/>
      <c r="G2708" s="61"/>
      <c r="H2708" s="61"/>
      <c r="I2708" s="72"/>
      <c r="J2708" s="73"/>
      <c r="K2708" s="73"/>
      <c r="L2708" s="73"/>
      <c r="M2708" s="73"/>
      <c r="N2708" s="73"/>
      <c r="O2708" s="74"/>
      <c r="P2708" s="63"/>
      <c r="Q2708" s="63"/>
      <c r="R2708" s="63"/>
      <c r="S2708" s="63"/>
    </row>
    <row r="2709" spans="1:19">
      <c r="A2709" s="58"/>
      <c r="B2709" s="59"/>
      <c r="C2709" s="59"/>
      <c r="D2709" s="59"/>
      <c r="E2709" s="60"/>
      <c r="F2709" s="57"/>
      <c r="G2709" s="61"/>
      <c r="H2709" s="61"/>
      <c r="I2709" s="72"/>
      <c r="J2709" s="73"/>
      <c r="K2709" s="73"/>
      <c r="L2709" s="73"/>
      <c r="M2709" s="73"/>
      <c r="N2709" s="73"/>
      <c r="O2709" s="74"/>
      <c r="P2709" s="63"/>
      <c r="Q2709" s="63"/>
      <c r="R2709" s="63"/>
      <c r="S2709" s="63"/>
    </row>
    <row r="2710" spans="1:19">
      <c r="A2710" s="58"/>
      <c r="B2710" s="59"/>
      <c r="C2710" s="59"/>
      <c r="D2710" s="59"/>
      <c r="E2710" s="60"/>
      <c r="F2710" s="57"/>
      <c r="G2710" s="61"/>
      <c r="H2710" s="61"/>
      <c r="I2710" s="72"/>
      <c r="J2710" s="73"/>
      <c r="K2710" s="73"/>
      <c r="L2710" s="73"/>
      <c r="M2710" s="73"/>
      <c r="N2710" s="73"/>
      <c r="O2710" s="74"/>
      <c r="P2710" s="63"/>
      <c r="Q2710" s="63"/>
      <c r="R2710" s="63"/>
      <c r="S2710" s="63"/>
    </row>
    <row r="2711" spans="1:19">
      <c r="A2711" s="58"/>
      <c r="B2711" s="59"/>
      <c r="C2711" s="59"/>
      <c r="D2711" s="59"/>
      <c r="E2711" s="60"/>
      <c r="F2711" s="57"/>
      <c r="G2711" s="61"/>
      <c r="H2711" s="61"/>
      <c r="I2711" s="72"/>
      <c r="J2711" s="73"/>
      <c r="K2711" s="73"/>
      <c r="L2711" s="73"/>
      <c r="M2711" s="73"/>
      <c r="N2711" s="73"/>
      <c r="O2711" s="74"/>
      <c r="P2711" s="63"/>
      <c r="Q2711" s="63"/>
      <c r="R2711" s="63"/>
      <c r="S2711" s="63"/>
    </row>
    <row r="2712" spans="1:19">
      <c r="A2712" s="58"/>
      <c r="B2712" s="59"/>
      <c r="C2712" s="59"/>
      <c r="D2712" s="59"/>
      <c r="E2712" s="60"/>
      <c r="F2712" s="57"/>
      <c r="G2712" s="61"/>
      <c r="H2712" s="61"/>
      <c r="I2712" s="72"/>
      <c r="J2712" s="73"/>
      <c r="K2712" s="73"/>
      <c r="L2712" s="73"/>
      <c r="M2712" s="73"/>
      <c r="N2712" s="73"/>
      <c r="O2712" s="74"/>
      <c r="P2712" s="63"/>
      <c r="Q2712" s="63"/>
      <c r="R2712" s="63"/>
      <c r="S2712" s="63"/>
    </row>
    <row r="2713" spans="1:19">
      <c r="A2713" s="58"/>
      <c r="B2713" s="59"/>
      <c r="C2713" s="59"/>
      <c r="D2713" s="59"/>
      <c r="E2713" s="60"/>
      <c r="F2713" s="57"/>
      <c r="G2713" s="61"/>
      <c r="H2713" s="61"/>
      <c r="I2713" s="72"/>
      <c r="J2713" s="73"/>
      <c r="K2713" s="73"/>
      <c r="L2713" s="73"/>
      <c r="M2713" s="73"/>
      <c r="N2713" s="73"/>
      <c r="O2713" s="74"/>
      <c r="P2713" s="63"/>
      <c r="Q2713" s="63"/>
      <c r="R2713" s="63"/>
      <c r="S2713" s="63"/>
    </row>
    <row r="2714" spans="1:19">
      <c r="A2714" s="58"/>
      <c r="B2714" s="59"/>
      <c r="C2714" s="59"/>
      <c r="D2714" s="59"/>
      <c r="E2714" s="60"/>
      <c r="F2714" s="57"/>
      <c r="G2714" s="61"/>
      <c r="H2714" s="61"/>
      <c r="I2714" s="72"/>
      <c r="J2714" s="73"/>
      <c r="K2714" s="73"/>
      <c r="L2714" s="73"/>
      <c r="M2714" s="73"/>
      <c r="N2714" s="73"/>
      <c r="O2714" s="74"/>
      <c r="P2714" s="63"/>
      <c r="Q2714" s="63"/>
      <c r="R2714" s="63"/>
      <c r="S2714" s="63"/>
    </row>
    <row r="2715" spans="1:19">
      <c r="A2715" s="58"/>
      <c r="B2715" s="59"/>
      <c r="C2715" s="59"/>
      <c r="D2715" s="59"/>
      <c r="E2715" s="60"/>
      <c r="F2715" s="57"/>
      <c r="G2715" s="61"/>
      <c r="H2715" s="61"/>
      <c r="I2715" s="72"/>
      <c r="J2715" s="73"/>
      <c r="K2715" s="73"/>
      <c r="L2715" s="73"/>
      <c r="M2715" s="73"/>
      <c r="N2715" s="73"/>
      <c r="O2715" s="74"/>
      <c r="P2715" s="63"/>
      <c r="Q2715" s="63"/>
      <c r="R2715" s="63"/>
      <c r="S2715" s="63"/>
    </row>
    <row r="2716" spans="1:19">
      <c r="A2716" s="58"/>
      <c r="B2716" s="59"/>
      <c r="C2716" s="59"/>
      <c r="D2716" s="59"/>
      <c r="E2716" s="60"/>
      <c r="F2716" s="57"/>
      <c r="G2716" s="61"/>
      <c r="H2716" s="61"/>
      <c r="I2716" s="72"/>
      <c r="J2716" s="73"/>
      <c r="K2716" s="73"/>
      <c r="L2716" s="73"/>
      <c r="M2716" s="73"/>
      <c r="N2716" s="73"/>
      <c r="O2716" s="74"/>
      <c r="P2716" s="63"/>
      <c r="Q2716" s="63"/>
      <c r="R2716" s="63"/>
      <c r="S2716" s="63"/>
    </row>
    <row r="2717" spans="1:19">
      <c r="A2717" s="58"/>
      <c r="B2717" s="59"/>
      <c r="C2717" s="59"/>
      <c r="D2717" s="59"/>
      <c r="E2717" s="60"/>
      <c r="F2717" s="57"/>
      <c r="G2717" s="61"/>
      <c r="H2717" s="61"/>
      <c r="I2717" s="72"/>
      <c r="J2717" s="73"/>
      <c r="K2717" s="73"/>
      <c r="L2717" s="73"/>
      <c r="M2717" s="73"/>
      <c r="N2717" s="73"/>
      <c r="O2717" s="74"/>
      <c r="P2717" s="63"/>
      <c r="Q2717" s="63"/>
      <c r="R2717" s="63"/>
      <c r="S2717" s="63"/>
    </row>
    <row r="2718" spans="1:19">
      <c r="A2718" s="58"/>
      <c r="B2718" s="59"/>
      <c r="C2718" s="59"/>
      <c r="D2718" s="59"/>
      <c r="E2718" s="60"/>
      <c r="F2718" s="57"/>
      <c r="G2718" s="61"/>
      <c r="H2718" s="61"/>
      <c r="I2718" s="72"/>
      <c r="J2718" s="73"/>
      <c r="K2718" s="73"/>
      <c r="L2718" s="73"/>
      <c r="M2718" s="73"/>
      <c r="N2718" s="73"/>
      <c r="O2718" s="74"/>
      <c r="P2718" s="63"/>
      <c r="Q2718" s="63"/>
      <c r="R2718" s="63"/>
      <c r="S2718" s="63"/>
    </row>
    <row r="2719" spans="1:19">
      <c r="A2719" s="58"/>
      <c r="B2719" s="59"/>
      <c r="C2719" s="59"/>
      <c r="D2719" s="59"/>
      <c r="E2719" s="60"/>
      <c r="F2719" s="57"/>
      <c r="G2719" s="61"/>
      <c r="H2719" s="61"/>
      <c r="I2719" s="72"/>
      <c r="J2719" s="73"/>
      <c r="K2719" s="73"/>
      <c r="L2719" s="73"/>
      <c r="M2719" s="73"/>
      <c r="N2719" s="73"/>
      <c r="O2719" s="74"/>
      <c r="P2719" s="63"/>
      <c r="Q2719" s="63"/>
      <c r="R2719" s="63"/>
      <c r="S2719" s="63"/>
    </row>
    <row r="2720" spans="1:19">
      <c r="A2720" s="58"/>
      <c r="B2720" s="59"/>
      <c r="C2720" s="59"/>
      <c r="D2720" s="59"/>
      <c r="E2720" s="60"/>
      <c r="F2720" s="57"/>
      <c r="G2720" s="61"/>
      <c r="H2720" s="61"/>
      <c r="I2720" s="72"/>
      <c r="J2720" s="73"/>
      <c r="K2720" s="73"/>
      <c r="L2720" s="73"/>
      <c r="M2720" s="73"/>
      <c r="N2720" s="73"/>
      <c r="O2720" s="74"/>
      <c r="P2720" s="63"/>
      <c r="Q2720" s="63"/>
      <c r="R2720" s="63"/>
      <c r="S2720" s="63"/>
    </row>
    <row r="2721" spans="1:19">
      <c r="A2721" s="58"/>
      <c r="B2721" s="59"/>
      <c r="C2721" s="59"/>
      <c r="D2721" s="59"/>
      <c r="E2721" s="60"/>
      <c r="F2721" s="57"/>
      <c r="G2721" s="61"/>
      <c r="H2721" s="61"/>
      <c r="I2721" s="72"/>
      <c r="J2721" s="73"/>
      <c r="K2721" s="73"/>
      <c r="L2721" s="73"/>
      <c r="M2721" s="73"/>
      <c r="N2721" s="73"/>
      <c r="O2721" s="74"/>
      <c r="P2721" s="63"/>
      <c r="Q2721" s="63"/>
      <c r="R2721" s="63"/>
      <c r="S2721" s="63"/>
    </row>
    <row r="2722" spans="1:19">
      <c r="A2722" s="58"/>
      <c r="B2722" s="59"/>
      <c r="C2722" s="59"/>
      <c r="D2722" s="59"/>
      <c r="E2722" s="60"/>
      <c r="F2722" s="57"/>
      <c r="G2722" s="61"/>
      <c r="H2722" s="61"/>
      <c r="I2722" s="72"/>
      <c r="J2722" s="73"/>
      <c r="K2722" s="73"/>
      <c r="L2722" s="73"/>
      <c r="M2722" s="73"/>
      <c r="N2722" s="73"/>
      <c r="O2722" s="74"/>
      <c r="P2722" s="63"/>
      <c r="Q2722" s="63"/>
      <c r="R2722" s="63"/>
      <c r="S2722" s="63"/>
    </row>
    <row r="2723" spans="1:19">
      <c r="A2723" s="58"/>
      <c r="B2723" s="59"/>
      <c r="C2723" s="59"/>
      <c r="D2723" s="59"/>
      <c r="E2723" s="60"/>
      <c r="F2723" s="57"/>
      <c r="G2723" s="61"/>
      <c r="H2723" s="61"/>
      <c r="I2723" s="72"/>
      <c r="J2723" s="73"/>
      <c r="K2723" s="73"/>
      <c r="L2723" s="73"/>
      <c r="M2723" s="73"/>
      <c r="N2723" s="73"/>
      <c r="O2723" s="74"/>
      <c r="P2723" s="63"/>
      <c r="Q2723" s="63"/>
      <c r="R2723" s="63"/>
      <c r="S2723" s="63"/>
    </row>
    <row r="2724" spans="1:19">
      <c r="A2724" s="58"/>
      <c r="B2724" s="59"/>
      <c r="C2724" s="59"/>
      <c r="D2724" s="59"/>
      <c r="E2724" s="60"/>
      <c r="F2724" s="57"/>
      <c r="G2724" s="61"/>
      <c r="H2724" s="61"/>
      <c r="I2724" s="72"/>
      <c r="J2724" s="73"/>
      <c r="K2724" s="73"/>
      <c r="L2724" s="73"/>
      <c r="M2724" s="73"/>
      <c r="N2724" s="73"/>
      <c r="O2724" s="74"/>
      <c r="P2724" s="63"/>
      <c r="Q2724" s="63"/>
      <c r="R2724" s="63"/>
      <c r="S2724" s="63"/>
    </row>
    <row r="2725" spans="1:19">
      <c r="A2725" s="58"/>
      <c r="B2725" s="59"/>
      <c r="C2725" s="59"/>
      <c r="D2725" s="59"/>
      <c r="E2725" s="60"/>
      <c r="F2725" s="57"/>
      <c r="G2725" s="61"/>
      <c r="H2725" s="61"/>
      <c r="I2725" s="72"/>
      <c r="J2725" s="73"/>
      <c r="K2725" s="73"/>
      <c r="L2725" s="73"/>
      <c r="M2725" s="73"/>
      <c r="N2725" s="73"/>
      <c r="O2725" s="74"/>
      <c r="P2725" s="63"/>
      <c r="Q2725" s="63"/>
      <c r="R2725" s="63"/>
      <c r="S2725" s="63"/>
    </row>
    <row r="2726" spans="1:19">
      <c r="A2726" s="58"/>
      <c r="B2726" s="59"/>
      <c r="C2726" s="59"/>
      <c r="D2726" s="59"/>
      <c r="E2726" s="60"/>
      <c r="F2726" s="57"/>
      <c r="G2726" s="61"/>
      <c r="H2726" s="61"/>
      <c r="I2726" s="72"/>
      <c r="J2726" s="73"/>
      <c r="K2726" s="73"/>
      <c r="L2726" s="73"/>
      <c r="M2726" s="73"/>
      <c r="N2726" s="73"/>
      <c r="O2726" s="74"/>
      <c r="P2726" s="63"/>
      <c r="Q2726" s="63"/>
      <c r="R2726" s="63"/>
      <c r="S2726" s="63"/>
    </row>
    <row r="2727" spans="1:19">
      <c r="A2727" s="58"/>
      <c r="B2727" s="59"/>
      <c r="C2727" s="59"/>
      <c r="D2727" s="59"/>
      <c r="E2727" s="60"/>
      <c r="F2727" s="57"/>
      <c r="G2727" s="61"/>
      <c r="H2727" s="61"/>
      <c r="I2727" s="72"/>
      <c r="J2727" s="73"/>
      <c r="K2727" s="73"/>
      <c r="L2727" s="73"/>
      <c r="M2727" s="73"/>
      <c r="N2727" s="73"/>
      <c r="O2727" s="74"/>
      <c r="P2727" s="63"/>
      <c r="Q2727" s="63"/>
      <c r="R2727" s="63"/>
      <c r="S2727" s="63"/>
    </row>
    <row r="2728" spans="1:19">
      <c r="A2728" s="58"/>
      <c r="B2728" s="59"/>
      <c r="C2728" s="59"/>
      <c r="D2728" s="59"/>
      <c r="E2728" s="60"/>
      <c r="F2728" s="57"/>
      <c r="G2728" s="61"/>
      <c r="H2728" s="61"/>
      <c r="I2728" s="72"/>
      <c r="J2728" s="73"/>
      <c r="K2728" s="73"/>
      <c r="L2728" s="73"/>
      <c r="M2728" s="73"/>
      <c r="N2728" s="73"/>
      <c r="O2728" s="74"/>
      <c r="P2728" s="63"/>
      <c r="Q2728" s="63"/>
      <c r="R2728" s="63"/>
      <c r="S2728" s="63"/>
    </row>
    <row r="2729" spans="1:19">
      <c r="A2729" s="58"/>
      <c r="B2729" s="59"/>
      <c r="C2729" s="59"/>
      <c r="D2729" s="59"/>
      <c r="E2729" s="60"/>
      <c r="F2729" s="57"/>
      <c r="G2729" s="61"/>
      <c r="H2729" s="61"/>
      <c r="I2729" s="72"/>
      <c r="J2729" s="73"/>
      <c r="K2729" s="73"/>
      <c r="L2729" s="73"/>
      <c r="M2729" s="73"/>
      <c r="N2729" s="73"/>
      <c r="O2729" s="74"/>
      <c r="P2729" s="63"/>
      <c r="Q2729" s="63"/>
      <c r="R2729" s="63"/>
      <c r="S2729" s="63"/>
    </row>
    <row r="2730" spans="1:19">
      <c r="A2730" s="58"/>
      <c r="B2730" s="59"/>
      <c r="C2730" s="59"/>
      <c r="D2730" s="59"/>
      <c r="E2730" s="60"/>
      <c r="F2730" s="57"/>
      <c r="G2730" s="61"/>
      <c r="H2730" s="61"/>
      <c r="I2730" s="72"/>
      <c r="J2730" s="73"/>
      <c r="K2730" s="73"/>
      <c r="L2730" s="73"/>
      <c r="M2730" s="73"/>
      <c r="N2730" s="73"/>
      <c r="O2730" s="74"/>
      <c r="P2730" s="63"/>
      <c r="Q2730" s="63"/>
      <c r="R2730" s="63"/>
      <c r="S2730" s="63"/>
    </row>
    <row r="2731" spans="1:19">
      <c r="A2731" s="58"/>
      <c r="B2731" s="59"/>
      <c r="C2731" s="59"/>
      <c r="D2731" s="59"/>
      <c r="E2731" s="60"/>
      <c r="F2731" s="57"/>
      <c r="G2731" s="61"/>
      <c r="H2731" s="61"/>
      <c r="I2731" s="72"/>
      <c r="J2731" s="73"/>
      <c r="K2731" s="73"/>
      <c r="L2731" s="73"/>
      <c r="M2731" s="73"/>
      <c r="N2731" s="73"/>
      <c r="O2731" s="74"/>
      <c r="P2731" s="63"/>
      <c r="Q2731" s="63"/>
      <c r="R2731" s="63"/>
      <c r="S2731" s="63"/>
    </row>
    <row r="2732" spans="1:19">
      <c r="A2732" s="58"/>
      <c r="B2732" s="59"/>
      <c r="C2732" s="59"/>
      <c r="D2732" s="59"/>
      <c r="E2732" s="60"/>
      <c r="F2732" s="57"/>
      <c r="G2732" s="61"/>
      <c r="H2732" s="61"/>
      <c r="I2732" s="72"/>
      <c r="J2732" s="73"/>
      <c r="K2732" s="73"/>
      <c r="L2732" s="73"/>
      <c r="M2732" s="73"/>
      <c r="N2732" s="73"/>
      <c r="O2732" s="74"/>
      <c r="P2732" s="63"/>
      <c r="Q2732" s="63"/>
      <c r="R2732" s="63"/>
      <c r="S2732" s="63"/>
    </row>
    <row r="2733" spans="1:19">
      <c r="A2733" s="58"/>
      <c r="B2733" s="59"/>
      <c r="C2733" s="59"/>
      <c r="D2733" s="59"/>
      <c r="E2733" s="60"/>
      <c r="F2733" s="57"/>
      <c r="G2733" s="61"/>
      <c r="H2733" s="61"/>
      <c r="I2733" s="72"/>
      <c r="J2733" s="73"/>
      <c r="K2733" s="73"/>
      <c r="L2733" s="73"/>
      <c r="M2733" s="73"/>
      <c r="N2733" s="73"/>
      <c r="O2733" s="74"/>
      <c r="P2733" s="63"/>
      <c r="Q2733" s="63"/>
      <c r="R2733" s="63"/>
      <c r="S2733" s="63"/>
    </row>
    <row r="2734" spans="1:19">
      <c r="A2734" s="58"/>
      <c r="B2734" s="59"/>
      <c r="C2734" s="59"/>
      <c r="D2734" s="59"/>
      <c r="E2734" s="60"/>
      <c r="F2734" s="57"/>
      <c r="G2734" s="61"/>
      <c r="H2734" s="61"/>
      <c r="I2734" s="72"/>
      <c r="J2734" s="73"/>
      <c r="K2734" s="73"/>
      <c r="L2734" s="73"/>
      <c r="M2734" s="73"/>
      <c r="N2734" s="73"/>
      <c r="O2734" s="74"/>
      <c r="P2734" s="63"/>
      <c r="Q2734" s="63"/>
      <c r="R2734" s="63"/>
      <c r="S2734" s="63"/>
    </row>
    <row r="2735" spans="1:19">
      <c r="A2735" s="58"/>
      <c r="B2735" s="59"/>
      <c r="C2735" s="59"/>
      <c r="D2735" s="59"/>
      <c r="E2735" s="60"/>
      <c r="F2735" s="57"/>
      <c r="G2735" s="61"/>
      <c r="H2735" s="61"/>
      <c r="I2735" s="72"/>
      <c r="J2735" s="73"/>
      <c r="K2735" s="73"/>
      <c r="L2735" s="73"/>
      <c r="M2735" s="73"/>
      <c r="N2735" s="73"/>
      <c r="O2735" s="74"/>
      <c r="P2735" s="63"/>
      <c r="Q2735" s="63"/>
      <c r="R2735" s="63"/>
      <c r="S2735" s="63"/>
    </row>
    <row r="2736" spans="1:19">
      <c r="A2736" s="58"/>
      <c r="B2736" s="59"/>
      <c r="C2736" s="59"/>
      <c r="D2736" s="59"/>
      <c r="E2736" s="60"/>
      <c r="F2736" s="57"/>
      <c r="G2736" s="61"/>
      <c r="H2736" s="61"/>
      <c r="I2736" s="72"/>
      <c r="J2736" s="73"/>
      <c r="K2736" s="73"/>
      <c r="L2736" s="73"/>
      <c r="M2736" s="73"/>
      <c r="N2736" s="73"/>
      <c r="O2736" s="74"/>
      <c r="P2736" s="63"/>
      <c r="Q2736" s="63"/>
      <c r="R2736" s="63"/>
      <c r="S2736" s="63"/>
    </row>
    <row r="2737" spans="1:19">
      <c r="A2737" s="58"/>
      <c r="B2737" s="59"/>
      <c r="C2737" s="59"/>
      <c r="D2737" s="59"/>
      <c r="E2737" s="60"/>
      <c r="F2737" s="57"/>
      <c r="G2737" s="61"/>
      <c r="H2737" s="61"/>
      <c r="I2737" s="72"/>
      <c r="J2737" s="73"/>
      <c r="K2737" s="73"/>
      <c r="L2737" s="73"/>
      <c r="M2737" s="73"/>
      <c r="N2737" s="73"/>
      <c r="O2737" s="74"/>
      <c r="P2737" s="63"/>
      <c r="Q2737" s="63"/>
      <c r="R2737" s="63"/>
      <c r="S2737" s="63"/>
    </row>
    <row r="2738" spans="1:19">
      <c r="A2738" s="58"/>
      <c r="B2738" s="59"/>
      <c r="C2738" s="59"/>
      <c r="D2738" s="59"/>
      <c r="E2738" s="60"/>
      <c r="F2738" s="57"/>
      <c r="G2738" s="61"/>
      <c r="H2738" s="61"/>
      <c r="I2738" s="72"/>
      <c r="J2738" s="73"/>
      <c r="K2738" s="73"/>
      <c r="L2738" s="73"/>
      <c r="M2738" s="73"/>
      <c r="N2738" s="73"/>
      <c r="O2738" s="74"/>
      <c r="P2738" s="63"/>
      <c r="Q2738" s="63"/>
      <c r="R2738" s="63"/>
      <c r="S2738" s="63"/>
    </row>
    <row r="2739" spans="1:19">
      <c r="A2739" s="58"/>
      <c r="B2739" s="59"/>
      <c r="C2739" s="59"/>
      <c r="D2739" s="59"/>
      <c r="E2739" s="60"/>
      <c r="F2739" s="57"/>
      <c r="G2739" s="61"/>
      <c r="H2739" s="61"/>
      <c r="I2739" s="72"/>
      <c r="J2739" s="73"/>
      <c r="K2739" s="73"/>
      <c r="L2739" s="73"/>
      <c r="M2739" s="73"/>
      <c r="N2739" s="73"/>
      <c r="O2739" s="74"/>
      <c r="P2739" s="63"/>
      <c r="Q2739" s="63"/>
      <c r="R2739" s="63"/>
      <c r="S2739" s="63"/>
    </row>
    <row r="2740" spans="1:19">
      <c r="A2740" s="58"/>
      <c r="B2740" s="59"/>
      <c r="C2740" s="59"/>
      <c r="D2740" s="59"/>
      <c r="E2740" s="60"/>
      <c r="F2740" s="57"/>
      <c r="G2740" s="61"/>
      <c r="H2740" s="61"/>
      <c r="I2740" s="72"/>
      <c r="J2740" s="73"/>
      <c r="K2740" s="73"/>
      <c r="L2740" s="73"/>
      <c r="M2740" s="73"/>
      <c r="N2740" s="73"/>
      <c r="O2740" s="74"/>
      <c r="P2740" s="63"/>
      <c r="Q2740" s="63"/>
      <c r="R2740" s="63"/>
      <c r="S2740" s="63"/>
    </row>
    <row r="2741" spans="1:19">
      <c r="A2741" s="58"/>
      <c r="B2741" s="59"/>
      <c r="C2741" s="59"/>
      <c r="D2741" s="59"/>
      <c r="E2741" s="60"/>
      <c r="F2741" s="57"/>
      <c r="G2741" s="61"/>
      <c r="H2741" s="61"/>
      <c r="I2741" s="72"/>
      <c r="J2741" s="73"/>
      <c r="K2741" s="73"/>
      <c r="L2741" s="73"/>
      <c r="M2741" s="73"/>
      <c r="N2741" s="73"/>
      <c r="O2741" s="74"/>
      <c r="P2741" s="63"/>
      <c r="Q2741" s="63"/>
      <c r="R2741" s="63"/>
      <c r="S2741" s="63"/>
    </row>
    <row r="2742" spans="1:19">
      <c r="A2742" s="58"/>
      <c r="B2742" s="59"/>
      <c r="C2742" s="59"/>
      <c r="D2742" s="59"/>
      <c r="E2742" s="60"/>
      <c r="F2742" s="57"/>
      <c r="G2742" s="61"/>
      <c r="H2742" s="61"/>
      <c r="I2742" s="72"/>
      <c r="J2742" s="73"/>
      <c r="K2742" s="73"/>
      <c r="L2742" s="73"/>
      <c r="M2742" s="73"/>
      <c r="N2742" s="73"/>
      <c r="O2742" s="74"/>
      <c r="P2742" s="63"/>
      <c r="Q2742" s="63"/>
      <c r="R2742" s="63"/>
      <c r="S2742" s="63"/>
    </row>
    <row r="2743" spans="1:19">
      <c r="A2743" s="58"/>
      <c r="B2743" s="59"/>
      <c r="C2743" s="59"/>
      <c r="D2743" s="59"/>
      <c r="E2743" s="60"/>
      <c r="F2743" s="57"/>
      <c r="G2743" s="61"/>
      <c r="H2743" s="61"/>
      <c r="I2743" s="72"/>
      <c r="J2743" s="73"/>
      <c r="K2743" s="73"/>
      <c r="L2743" s="73"/>
      <c r="M2743" s="73"/>
      <c r="N2743" s="73"/>
      <c r="O2743" s="74"/>
      <c r="P2743" s="63"/>
      <c r="Q2743" s="63"/>
      <c r="R2743" s="63"/>
      <c r="S2743" s="63"/>
    </row>
    <row r="2744" spans="1:19">
      <c r="A2744" s="58"/>
      <c r="B2744" s="59"/>
      <c r="C2744" s="59"/>
      <c r="D2744" s="59"/>
      <c r="E2744" s="60"/>
      <c r="F2744" s="57"/>
      <c r="G2744" s="61"/>
      <c r="H2744" s="61"/>
      <c r="I2744" s="72"/>
      <c r="J2744" s="73"/>
      <c r="K2744" s="73"/>
      <c r="L2744" s="73"/>
      <c r="M2744" s="73"/>
      <c r="N2744" s="73"/>
      <c r="O2744" s="74"/>
      <c r="P2744" s="63"/>
      <c r="Q2744" s="63"/>
      <c r="R2744" s="63"/>
      <c r="S2744" s="63"/>
    </row>
    <row r="2745" spans="1:19">
      <c r="A2745" s="58"/>
      <c r="B2745" s="59"/>
      <c r="C2745" s="59"/>
      <c r="D2745" s="59"/>
      <c r="E2745" s="60"/>
      <c r="F2745" s="57"/>
      <c r="G2745" s="61"/>
      <c r="H2745" s="61"/>
      <c r="I2745" s="72"/>
      <c r="J2745" s="73"/>
      <c r="K2745" s="73"/>
      <c r="L2745" s="73"/>
      <c r="M2745" s="73"/>
      <c r="N2745" s="73"/>
      <c r="O2745" s="74"/>
      <c r="P2745" s="63"/>
      <c r="Q2745" s="63"/>
      <c r="R2745" s="63"/>
      <c r="S2745" s="63"/>
    </row>
    <row r="2746" spans="1:19">
      <c r="A2746" s="58"/>
      <c r="B2746" s="59"/>
      <c r="C2746" s="59"/>
      <c r="D2746" s="59"/>
      <c r="E2746" s="60"/>
      <c r="F2746" s="57"/>
      <c r="G2746" s="61"/>
      <c r="H2746" s="61"/>
      <c r="I2746" s="72"/>
      <c r="J2746" s="73"/>
      <c r="K2746" s="73"/>
      <c r="L2746" s="73"/>
      <c r="M2746" s="73"/>
      <c r="N2746" s="73"/>
      <c r="O2746" s="74"/>
      <c r="P2746" s="63"/>
      <c r="Q2746" s="63"/>
      <c r="R2746" s="63"/>
      <c r="S2746" s="63"/>
    </row>
    <row r="2747" spans="1:19">
      <c r="A2747" s="58"/>
      <c r="B2747" s="59"/>
      <c r="C2747" s="59"/>
      <c r="D2747" s="59"/>
      <c r="E2747" s="60"/>
      <c r="F2747" s="57"/>
      <c r="G2747" s="61"/>
      <c r="H2747" s="61"/>
      <c r="I2747" s="72"/>
      <c r="J2747" s="73"/>
      <c r="K2747" s="73"/>
      <c r="L2747" s="73"/>
      <c r="M2747" s="73"/>
      <c r="N2747" s="73"/>
      <c r="O2747" s="74"/>
      <c r="P2747" s="63"/>
      <c r="Q2747" s="63"/>
      <c r="R2747" s="63"/>
      <c r="S2747" s="63"/>
    </row>
    <row r="2748" spans="1:19">
      <c r="A2748" s="58"/>
      <c r="B2748" s="59"/>
      <c r="C2748" s="59"/>
      <c r="D2748" s="59"/>
      <c r="E2748" s="60"/>
      <c r="F2748" s="57"/>
      <c r="G2748" s="61"/>
      <c r="H2748" s="61"/>
      <c r="I2748" s="72"/>
      <c r="J2748" s="73"/>
      <c r="K2748" s="73"/>
      <c r="L2748" s="73"/>
      <c r="M2748" s="73"/>
      <c r="N2748" s="73"/>
      <c r="O2748" s="74"/>
      <c r="P2748" s="63"/>
      <c r="Q2748" s="63"/>
      <c r="R2748" s="63"/>
      <c r="S2748" s="63"/>
    </row>
    <row r="2749" spans="1:19">
      <c r="A2749" s="58"/>
      <c r="B2749" s="59"/>
      <c r="C2749" s="59"/>
      <c r="D2749" s="59"/>
      <c r="E2749" s="60"/>
      <c r="F2749" s="57"/>
      <c r="G2749" s="61"/>
      <c r="H2749" s="61"/>
      <c r="I2749" s="72"/>
      <c r="J2749" s="73"/>
      <c r="K2749" s="73"/>
      <c r="L2749" s="73"/>
      <c r="M2749" s="73"/>
      <c r="N2749" s="73"/>
      <c r="O2749" s="74"/>
      <c r="P2749" s="63"/>
      <c r="Q2749" s="63"/>
      <c r="R2749" s="63"/>
      <c r="S2749" s="63"/>
    </row>
    <row r="2750" spans="1:19">
      <c r="A2750" s="58"/>
      <c r="B2750" s="59"/>
      <c r="C2750" s="59"/>
      <c r="D2750" s="59"/>
      <c r="E2750" s="60"/>
      <c r="F2750" s="57"/>
      <c r="G2750" s="61"/>
      <c r="H2750" s="61"/>
      <c r="I2750" s="72"/>
      <c r="J2750" s="73"/>
      <c r="K2750" s="73"/>
      <c r="L2750" s="73"/>
      <c r="M2750" s="73"/>
      <c r="N2750" s="73"/>
      <c r="O2750" s="74"/>
      <c r="P2750" s="63"/>
      <c r="Q2750" s="63"/>
      <c r="R2750" s="63"/>
      <c r="S2750" s="63"/>
    </row>
    <row r="2751" spans="1:19">
      <c r="A2751" s="58"/>
      <c r="B2751" s="59"/>
      <c r="C2751" s="59"/>
      <c r="D2751" s="59"/>
      <c r="E2751" s="60"/>
      <c r="F2751" s="57"/>
      <c r="G2751" s="61"/>
      <c r="H2751" s="61"/>
      <c r="I2751" s="72"/>
      <c r="J2751" s="73"/>
      <c r="K2751" s="73"/>
      <c r="L2751" s="73"/>
      <c r="M2751" s="73"/>
      <c r="N2751" s="73"/>
      <c r="O2751" s="74"/>
      <c r="P2751" s="63"/>
      <c r="Q2751" s="63"/>
      <c r="R2751" s="63"/>
      <c r="S2751" s="63"/>
    </row>
    <row r="2752" spans="1:19">
      <c r="A2752" s="58"/>
      <c r="B2752" s="59"/>
      <c r="C2752" s="59"/>
      <c r="D2752" s="59"/>
      <c r="E2752" s="60"/>
      <c r="F2752" s="57"/>
      <c r="G2752" s="61"/>
      <c r="H2752" s="61"/>
      <c r="I2752" s="72"/>
      <c r="J2752" s="73"/>
      <c r="K2752" s="73"/>
      <c r="L2752" s="73"/>
      <c r="M2752" s="73"/>
      <c r="N2752" s="73"/>
      <c r="O2752" s="74"/>
      <c r="P2752" s="63"/>
      <c r="Q2752" s="63"/>
      <c r="R2752" s="63"/>
      <c r="S2752" s="63"/>
    </row>
    <row r="2753" spans="1:19">
      <c r="A2753" s="58"/>
      <c r="B2753" s="59"/>
      <c r="C2753" s="59"/>
      <c r="D2753" s="59"/>
      <c r="E2753" s="60"/>
      <c r="F2753" s="57"/>
      <c r="G2753" s="61"/>
      <c r="H2753" s="61"/>
      <c r="I2753" s="72"/>
      <c r="J2753" s="73"/>
      <c r="K2753" s="73"/>
      <c r="L2753" s="73"/>
      <c r="M2753" s="73"/>
      <c r="N2753" s="73"/>
      <c r="O2753" s="74"/>
      <c r="P2753" s="63"/>
      <c r="Q2753" s="63"/>
      <c r="R2753" s="63"/>
      <c r="S2753" s="63"/>
    </row>
    <row r="2754" spans="1:19">
      <c r="A2754" s="58"/>
      <c r="B2754" s="59"/>
      <c r="C2754" s="59"/>
      <c r="D2754" s="59"/>
      <c r="E2754" s="60"/>
      <c r="F2754" s="57"/>
      <c r="G2754" s="61"/>
      <c r="H2754" s="61"/>
      <c r="I2754" s="72"/>
      <c r="J2754" s="73"/>
      <c r="K2754" s="73"/>
      <c r="L2754" s="73"/>
      <c r="M2754" s="73"/>
      <c r="N2754" s="73"/>
      <c r="O2754" s="74"/>
      <c r="P2754" s="63"/>
      <c r="Q2754" s="63"/>
      <c r="R2754" s="63"/>
      <c r="S2754" s="63"/>
    </row>
    <row r="2755" spans="1:19">
      <c r="A2755" s="58"/>
      <c r="B2755" s="59"/>
      <c r="C2755" s="59"/>
      <c r="D2755" s="59"/>
      <c r="E2755" s="60"/>
      <c r="F2755" s="57"/>
      <c r="G2755" s="61"/>
      <c r="H2755" s="61"/>
      <c r="I2755" s="72"/>
      <c r="J2755" s="73"/>
      <c r="K2755" s="73"/>
      <c r="L2755" s="73"/>
      <c r="M2755" s="73"/>
      <c r="N2755" s="73"/>
      <c r="O2755" s="74"/>
      <c r="P2755" s="63"/>
      <c r="Q2755" s="63"/>
      <c r="R2755" s="63"/>
      <c r="S2755" s="63"/>
    </row>
    <row r="2756" spans="1:19">
      <c r="A2756" s="58"/>
      <c r="B2756" s="59"/>
      <c r="C2756" s="59"/>
      <c r="D2756" s="59"/>
      <c r="E2756" s="60"/>
      <c r="F2756" s="57"/>
      <c r="G2756" s="61"/>
      <c r="H2756" s="61"/>
      <c r="I2756" s="72"/>
      <c r="J2756" s="73"/>
      <c r="K2756" s="73"/>
      <c r="L2756" s="73"/>
      <c r="M2756" s="73"/>
      <c r="N2756" s="73"/>
      <c r="O2756" s="74"/>
      <c r="P2756" s="63"/>
      <c r="Q2756" s="63"/>
      <c r="R2756" s="63"/>
      <c r="S2756" s="63"/>
    </row>
    <row r="2757" spans="1:19">
      <c r="A2757" s="58"/>
      <c r="B2757" s="59"/>
      <c r="C2757" s="59"/>
      <c r="D2757" s="59"/>
      <c r="E2757" s="60"/>
      <c r="F2757" s="57"/>
      <c r="G2757" s="61"/>
      <c r="H2757" s="61"/>
      <c r="I2757" s="72"/>
      <c r="J2757" s="73"/>
      <c r="K2757" s="73"/>
      <c r="L2757" s="73"/>
      <c r="M2757" s="73"/>
      <c r="N2757" s="73"/>
      <c r="O2757" s="74"/>
      <c r="P2757" s="63"/>
      <c r="Q2757" s="63"/>
      <c r="R2757" s="63"/>
      <c r="S2757" s="63"/>
    </row>
    <row r="2758" spans="1:19">
      <c r="A2758" s="58"/>
      <c r="B2758" s="59"/>
      <c r="C2758" s="59"/>
      <c r="D2758" s="59"/>
      <c r="E2758" s="60"/>
      <c r="F2758" s="57"/>
      <c r="G2758" s="61"/>
      <c r="H2758" s="61"/>
      <c r="I2758" s="72"/>
      <c r="J2758" s="73"/>
      <c r="K2758" s="73"/>
      <c r="L2758" s="73"/>
      <c r="M2758" s="73"/>
      <c r="N2758" s="73"/>
      <c r="O2758" s="74"/>
      <c r="P2758" s="63"/>
      <c r="Q2758" s="63"/>
      <c r="R2758" s="63"/>
      <c r="S2758" s="63"/>
    </row>
    <row r="2759" spans="1:19">
      <c r="A2759" s="58"/>
      <c r="B2759" s="59"/>
      <c r="C2759" s="59"/>
      <c r="D2759" s="59"/>
      <c r="E2759" s="60"/>
      <c r="F2759" s="57"/>
      <c r="G2759" s="61"/>
      <c r="H2759" s="61"/>
      <c r="I2759" s="72"/>
      <c r="J2759" s="73"/>
      <c r="K2759" s="73"/>
      <c r="L2759" s="73"/>
      <c r="M2759" s="73"/>
      <c r="N2759" s="73"/>
      <c r="O2759" s="74"/>
      <c r="P2759" s="63"/>
      <c r="Q2759" s="63"/>
      <c r="R2759" s="63"/>
      <c r="S2759" s="63"/>
    </row>
    <row r="2760" spans="1:19">
      <c r="A2760" s="58"/>
      <c r="B2760" s="59"/>
      <c r="C2760" s="59"/>
      <c r="D2760" s="59"/>
      <c r="E2760" s="60"/>
      <c r="F2760" s="57"/>
      <c r="G2760" s="61"/>
      <c r="H2760" s="61"/>
      <c r="I2760" s="72"/>
      <c r="J2760" s="73"/>
      <c r="K2760" s="73"/>
      <c r="L2760" s="73"/>
      <c r="M2760" s="73"/>
      <c r="N2760" s="73"/>
      <c r="O2760" s="74"/>
      <c r="P2760" s="63"/>
      <c r="Q2760" s="63"/>
      <c r="R2760" s="63"/>
      <c r="S2760" s="63"/>
    </row>
    <row r="2761" spans="1:19">
      <c r="A2761" s="58"/>
      <c r="B2761" s="59"/>
      <c r="C2761" s="59"/>
      <c r="D2761" s="59"/>
      <c r="E2761" s="60"/>
      <c r="F2761" s="57"/>
      <c r="G2761" s="61"/>
      <c r="H2761" s="61"/>
      <c r="I2761" s="72"/>
      <c r="J2761" s="73"/>
      <c r="K2761" s="73"/>
      <c r="L2761" s="73"/>
      <c r="M2761" s="73"/>
      <c r="N2761" s="73"/>
      <c r="O2761" s="74"/>
      <c r="P2761" s="63"/>
      <c r="Q2761" s="63"/>
      <c r="R2761" s="63"/>
      <c r="S2761" s="63"/>
    </row>
    <row r="2762" spans="1:19">
      <c r="A2762" s="58"/>
      <c r="B2762" s="59"/>
      <c r="C2762" s="59"/>
      <c r="D2762" s="59"/>
      <c r="E2762" s="60"/>
      <c r="F2762" s="57"/>
      <c r="G2762" s="61"/>
      <c r="H2762" s="61"/>
      <c r="I2762" s="72"/>
      <c r="J2762" s="73"/>
      <c r="K2762" s="73"/>
      <c r="L2762" s="73"/>
      <c r="M2762" s="73"/>
      <c r="N2762" s="73"/>
      <c r="O2762" s="74"/>
      <c r="P2762" s="63"/>
      <c r="Q2762" s="63"/>
      <c r="R2762" s="63"/>
      <c r="S2762" s="63"/>
    </row>
    <row r="2763" spans="1:19">
      <c r="A2763" s="58"/>
      <c r="B2763" s="59"/>
      <c r="C2763" s="59"/>
      <c r="D2763" s="59"/>
      <c r="E2763" s="60"/>
      <c r="F2763" s="57"/>
      <c r="G2763" s="61"/>
      <c r="H2763" s="61"/>
      <c r="I2763" s="72"/>
      <c r="J2763" s="73"/>
      <c r="K2763" s="73"/>
      <c r="L2763" s="73"/>
      <c r="M2763" s="73"/>
      <c r="N2763" s="73"/>
      <c r="O2763" s="74"/>
      <c r="P2763" s="63"/>
      <c r="Q2763" s="63"/>
      <c r="R2763" s="63"/>
      <c r="S2763" s="63"/>
    </row>
    <row r="2764" spans="1:19">
      <c r="A2764" s="58"/>
      <c r="B2764" s="59"/>
      <c r="C2764" s="59"/>
      <c r="D2764" s="59"/>
      <c r="E2764" s="60"/>
      <c r="F2764" s="57"/>
      <c r="G2764" s="61"/>
      <c r="H2764" s="61"/>
      <c r="I2764" s="72"/>
      <c r="J2764" s="73"/>
      <c r="K2764" s="73"/>
      <c r="L2764" s="73"/>
      <c r="M2764" s="73"/>
      <c r="N2764" s="73"/>
      <c r="O2764" s="74"/>
      <c r="P2764" s="63"/>
      <c r="Q2764" s="63"/>
      <c r="R2764" s="63"/>
      <c r="S2764" s="63"/>
    </row>
    <row r="2765" spans="1:19">
      <c r="A2765" s="58"/>
      <c r="B2765" s="59"/>
      <c r="C2765" s="59"/>
      <c r="D2765" s="59"/>
      <c r="E2765" s="60"/>
      <c r="F2765" s="57"/>
      <c r="G2765" s="61"/>
      <c r="H2765" s="61"/>
      <c r="I2765" s="72"/>
      <c r="J2765" s="73"/>
      <c r="K2765" s="73"/>
      <c r="L2765" s="73"/>
      <c r="M2765" s="73"/>
      <c r="N2765" s="73"/>
      <c r="O2765" s="74"/>
      <c r="P2765" s="63"/>
      <c r="Q2765" s="63"/>
      <c r="R2765" s="63"/>
      <c r="S2765" s="63"/>
    </row>
    <row r="2766" spans="1:19">
      <c r="A2766" s="58"/>
      <c r="B2766" s="59"/>
      <c r="C2766" s="59"/>
      <c r="D2766" s="59"/>
      <c r="E2766" s="60"/>
      <c r="F2766" s="57"/>
      <c r="G2766" s="61"/>
      <c r="H2766" s="61"/>
      <c r="I2766" s="72"/>
      <c r="J2766" s="73"/>
      <c r="K2766" s="73"/>
      <c r="L2766" s="73"/>
      <c r="M2766" s="73"/>
      <c r="N2766" s="73"/>
      <c r="O2766" s="74"/>
      <c r="P2766" s="63"/>
      <c r="Q2766" s="63"/>
      <c r="R2766" s="63"/>
      <c r="S2766" s="63"/>
    </row>
    <row r="2767" spans="1:19">
      <c r="A2767" s="58"/>
      <c r="B2767" s="59"/>
      <c r="C2767" s="59"/>
      <c r="D2767" s="59"/>
      <c r="E2767" s="60"/>
      <c r="F2767" s="57"/>
      <c r="G2767" s="61"/>
      <c r="H2767" s="61"/>
      <c r="I2767" s="72"/>
      <c r="J2767" s="73"/>
      <c r="K2767" s="73"/>
      <c r="L2767" s="73"/>
      <c r="M2767" s="73"/>
      <c r="N2767" s="73"/>
      <c r="O2767" s="74"/>
      <c r="P2767" s="63"/>
      <c r="Q2767" s="63"/>
      <c r="R2767" s="63"/>
      <c r="S2767" s="63"/>
    </row>
    <row r="2768" spans="1:19">
      <c r="A2768" s="58"/>
      <c r="B2768" s="59"/>
      <c r="C2768" s="59"/>
      <c r="D2768" s="59"/>
      <c r="E2768" s="60"/>
      <c r="F2768" s="57"/>
      <c r="G2768" s="61"/>
      <c r="H2768" s="61"/>
      <c r="I2768" s="72"/>
      <c r="J2768" s="73"/>
      <c r="K2768" s="73"/>
      <c r="L2768" s="73"/>
      <c r="M2768" s="73"/>
      <c r="N2768" s="73"/>
      <c r="O2768" s="74"/>
      <c r="P2768" s="63"/>
      <c r="Q2768" s="63"/>
      <c r="R2768" s="63"/>
      <c r="S2768" s="63"/>
    </row>
    <row r="2769" spans="1:19">
      <c r="A2769" s="58"/>
      <c r="B2769" s="59"/>
      <c r="C2769" s="59"/>
      <c r="D2769" s="59"/>
      <c r="E2769" s="60"/>
      <c r="F2769" s="57"/>
      <c r="G2769" s="61"/>
      <c r="H2769" s="61"/>
      <c r="I2769" s="72"/>
      <c r="J2769" s="73"/>
      <c r="K2769" s="73"/>
      <c r="L2769" s="73"/>
      <c r="M2769" s="73"/>
      <c r="N2769" s="73"/>
      <c r="O2769" s="74"/>
      <c r="P2769" s="63"/>
      <c r="Q2769" s="63"/>
      <c r="R2769" s="63"/>
      <c r="S2769" s="63"/>
    </row>
    <row r="2770" spans="1:19">
      <c r="A2770" s="58"/>
      <c r="B2770" s="59"/>
      <c r="C2770" s="59"/>
      <c r="D2770" s="59"/>
      <c r="E2770" s="60"/>
      <c r="F2770" s="57"/>
      <c r="G2770" s="61"/>
      <c r="H2770" s="61"/>
      <c r="I2770" s="72"/>
      <c r="J2770" s="73"/>
      <c r="K2770" s="73"/>
      <c r="L2770" s="73"/>
      <c r="M2770" s="73"/>
      <c r="N2770" s="73"/>
      <c r="O2770" s="74"/>
      <c r="P2770" s="63"/>
      <c r="Q2770" s="63"/>
      <c r="R2770" s="63"/>
      <c r="S2770" s="63"/>
    </row>
    <row r="2771" spans="1:19">
      <c r="A2771" s="58"/>
      <c r="B2771" s="59"/>
      <c r="C2771" s="59"/>
      <c r="D2771" s="59"/>
      <c r="E2771" s="60"/>
      <c r="F2771" s="57"/>
      <c r="G2771" s="61"/>
      <c r="H2771" s="61"/>
      <c r="I2771" s="72"/>
      <c r="J2771" s="73"/>
      <c r="K2771" s="73"/>
      <c r="L2771" s="73"/>
      <c r="M2771" s="73"/>
      <c r="N2771" s="73"/>
      <c r="O2771" s="74"/>
      <c r="P2771" s="63"/>
      <c r="Q2771" s="63"/>
      <c r="R2771" s="63"/>
      <c r="S2771" s="63"/>
    </row>
    <row r="2772" spans="1:19">
      <c r="A2772" s="58"/>
      <c r="B2772" s="59"/>
      <c r="C2772" s="59"/>
      <c r="D2772" s="59"/>
      <c r="E2772" s="60"/>
      <c r="F2772" s="57"/>
      <c r="G2772" s="61"/>
      <c r="H2772" s="61"/>
      <c r="I2772" s="72"/>
      <c r="J2772" s="73"/>
      <c r="K2772" s="73"/>
      <c r="L2772" s="73"/>
      <c r="M2772" s="73"/>
      <c r="N2772" s="73"/>
      <c r="O2772" s="74"/>
      <c r="P2772" s="63"/>
      <c r="Q2772" s="63"/>
      <c r="R2772" s="63"/>
      <c r="S2772" s="63"/>
    </row>
    <row r="2773" spans="1:19">
      <c r="A2773" s="58"/>
      <c r="B2773" s="59"/>
      <c r="C2773" s="59"/>
      <c r="D2773" s="59"/>
      <c r="E2773" s="60"/>
      <c r="F2773" s="57"/>
      <c r="G2773" s="61"/>
      <c r="H2773" s="61"/>
      <c r="I2773" s="72"/>
      <c r="J2773" s="73"/>
      <c r="K2773" s="73"/>
      <c r="L2773" s="73"/>
      <c r="M2773" s="73"/>
      <c r="N2773" s="73"/>
      <c r="O2773" s="74"/>
      <c r="P2773" s="63"/>
      <c r="Q2773" s="63"/>
      <c r="R2773" s="63"/>
      <c r="S2773" s="63"/>
    </row>
    <row r="2774" spans="1:19">
      <c r="A2774" s="58"/>
      <c r="B2774" s="59"/>
      <c r="C2774" s="59"/>
      <c r="D2774" s="59"/>
      <c r="E2774" s="60"/>
      <c r="F2774" s="57"/>
      <c r="G2774" s="61"/>
      <c r="H2774" s="61"/>
      <c r="I2774" s="72"/>
      <c r="J2774" s="73"/>
      <c r="K2774" s="73"/>
      <c r="L2774" s="73"/>
      <c r="M2774" s="73"/>
      <c r="N2774" s="73"/>
      <c r="O2774" s="74"/>
      <c r="P2774" s="63"/>
      <c r="Q2774" s="63"/>
      <c r="R2774" s="63"/>
      <c r="S2774" s="63"/>
    </row>
    <row r="2775" spans="1:19">
      <c r="A2775" s="58"/>
      <c r="B2775" s="59"/>
      <c r="C2775" s="59"/>
      <c r="D2775" s="59"/>
      <c r="E2775" s="60"/>
      <c r="F2775" s="57"/>
      <c r="G2775" s="61"/>
      <c r="H2775" s="61"/>
      <c r="I2775" s="72"/>
      <c r="J2775" s="73"/>
      <c r="K2775" s="73"/>
      <c r="L2775" s="73"/>
      <c r="M2775" s="73"/>
      <c r="N2775" s="73"/>
      <c r="O2775" s="74"/>
      <c r="P2775" s="63"/>
      <c r="Q2775" s="63"/>
      <c r="R2775" s="63"/>
      <c r="S2775" s="63"/>
    </row>
    <row r="2776" spans="1:19">
      <c r="A2776" s="58"/>
      <c r="B2776" s="59"/>
      <c r="C2776" s="59"/>
      <c r="D2776" s="59"/>
      <c r="E2776" s="60"/>
      <c r="F2776" s="57"/>
      <c r="G2776" s="61"/>
      <c r="H2776" s="61"/>
      <c r="I2776" s="72"/>
      <c r="J2776" s="73"/>
      <c r="K2776" s="73"/>
      <c r="L2776" s="73"/>
      <c r="M2776" s="73"/>
      <c r="N2776" s="73"/>
      <c r="O2776" s="74"/>
      <c r="P2776" s="63"/>
      <c r="Q2776" s="63"/>
      <c r="R2776" s="63"/>
      <c r="S2776" s="63"/>
    </row>
    <row r="2777" spans="1:19">
      <c r="A2777" s="58"/>
      <c r="B2777" s="59"/>
      <c r="C2777" s="59"/>
      <c r="D2777" s="59"/>
      <c r="E2777" s="60"/>
      <c r="F2777" s="57"/>
      <c r="G2777" s="61"/>
      <c r="H2777" s="61"/>
      <c r="I2777" s="72"/>
      <c r="J2777" s="73"/>
      <c r="K2777" s="73"/>
      <c r="L2777" s="73"/>
      <c r="M2777" s="73"/>
      <c r="N2777" s="73"/>
      <c r="O2777" s="74"/>
      <c r="P2777" s="63"/>
      <c r="Q2777" s="63"/>
      <c r="R2777" s="63"/>
      <c r="S2777" s="63"/>
    </row>
    <row r="2778" spans="1:19">
      <c r="A2778" s="58"/>
      <c r="B2778" s="59"/>
      <c r="C2778" s="59"/>
      <c r="D2778" s="59"/>
      <c r="E2778" s="60"/>
      <c r="F2778" s="57"/>
      <c r="G2778" s="61"/>
      <c r="H2778" s="61"/>
      <c r="I2778" s="72"/>
      <c r="J2778" s="73"/>
      <c r="K2778" s="73"/>
      <c r="L2778" s="73"/>
      <c r="M2778" s="73"/>
      <c r="N2778" s="73"/>
      <c r="O2778" s="74"/>
      <c r="P2778" s="63"/>
      <c r="Q2778" s="63"/>
      <c r="R2778" s="63"/>
      <c r="S2778" s="63"/>
    </row>
    <row r="2779" spans="1:19">
      <c r="A2779" s="58"/>
      <c r="B2779" s="59"/>
      <c r="C2779" s="59"/>
      <c r="D2779" s="59"/>
      <c r="E2779" s="60"/>
      <c r="F2779" s="57"/>
      <c r="G2779" s="61"/>
      <c r="H2779" s="61"/>
      <c r="I2779" s="72"/>
      <c r="J2779" s="73"/>
      <c r="K2779" s="73"/>
      <c r="L2779" s="73"/>
      <c r="M2779" s="73"/>
      <c r="N2779" s="73"/>
      <c r="O2779" s="74"/>
      <c r="P2779" s="63"/>
      <c r="Q2779" s="63"/>
      <c r="R2779" s="63"/>
      <c r="S2779" s="63"/>
    </row>
    <row r="2780" spans="1:19">
      <c r="A2780" s="58"/>
      <c r="B2780" s="59"/>
      <c r="C2780" s="59"/>
      <c r="D2780" s="59"/>
      <c r="E2780" s="60"/>
      <c r="F2780" s="57"/>
      <c r="G2780" s="61"/>
      <c r="H2780" s="61"/>
      <c r="I2780" s="72"/>
      <c r="J2780" s="73"/>
      <c r="K2780" s="73"/>
      <c r="L2780" s="73"/>
      <c r="M2780" s="73"/>
      <c r="N2780" s="73"/>
      <c r="O2780" s="74"/>
      <c r="P2780" s="63"/>
      <c r="Q2780" s="63"/>
      <c r="R2780" s="63"/>
      <c r="S2780" s="63"/>
    </row>
    <row r="2781" spans="1:19">
      <c r="A2781" s="58"/>
      <c r="B2781" s="59"/>
      <c r="C2781" s="59"/>
      <c r="D2781" s="59"/>
      <c r="E2781" s="60"/>
      <c r="F2781" s="57"/>
      <c r="G2781" s="61"/>
      <c r="H2781" s="61"/>
      <c r="I2781" s="72"/>
      <c r="J2781" s="73"/>
      <c r="K2781" s="73"/>
      <c r="L2781" s="73"/>
      <c r="M2781" s="73"/>
      <c r="N2781" s="73"/>
      <c r="O2781" s="74"/>
      <c r="P2781" s="63"/>
      <c r="Q2781" s="63"/>
      <c r="R2781" s="63"/>
      <c r="S2781" s="63"/>
    </row>
    <row r="2782" spans="1:19">
      <c r="A2782" s="58"/>
      <c r="B2782" s="59"/>
      <c r="C2782" s="59"/>
      <c r="D2782" s="59"/>
      <c r="E2782" s="60"/>
      <c r="F2782" s="57"/>
      <c r="G2782" s="61"/>
      <c r="H2782" s="61"/>
      <c r="I2782" s="72"/>
      <c r="J2782" s="73"/>
      <c r="K2782" s="73"/>
      <c r="L2782" s="73"/>
      <c r="M2782" s="73"/>
      <c r="N2782" s="73"/>
      <c r="O2782" s="74"/>
      <c r="P2782" s="63"/>
      <c r="Q2782" s="63"/>
      <c r="R2782" s="63"/>
      <c r="S2782" s="63"/>
    </row>
    <row r="2783" spans="1:19">
      <c r="A2783" s="58"/>
      <c r="B2783" s="59"/>
      <c r="C2783" s="59"/>
      <c r="D2783" s="59"/>
      <c r="E2783" s="60"/>
      <c r="F2783" s="57"/>
      <c r="G2783" s="61"/>
      <c r="H2783" s="61"/>
      <c r="I2783" s="72"/>
      <c r="J2783" s="73"/>
      <c r="K2783" s="73"/>
      <c r="L2783" s="73"/>
      <c r="M2783" s="73"/>
      <c r="N2783" s="73"/>
      <c r="O2783" s="74"/>
      <c r="P2783" s="63"/>
      <c r="Q2783" s="63"/>
      <c r="R2783" s="63"/>
      <c r="S2783" s="63"/>
    </row>
    <row r="2784" spans="1:19">
      <c r="A2784" s="58"/>
      <c r="B2784" s="59"/>
      <c r="C2784" s="59"/>
      <c r="D2784" s="59"/>
      <c r="E2784" s="60"/>
      <c r="F2784" s="57"/>
      <c r="G2784" s="61"/>
      <c r="H2784" s="61"/>
      <c r="I2784" s="72"/>
      <c r="J2784" s="73"/>
      <c r="K2784" s="73"/>
      <c r="L2784" s="73"/>
      <c r="M2784" s="73"/>
      <c r="N2784" s="73"/>
      <c r="O2784" s="74"/>
      <c r="P2784" s="63"/>
      <c r="Q2784" s="63"/>
      <c r="R2784" s="63"/>
      <c r="S2784" s="63"/>
    </row>
    <row r="2785" spans="1:19">
      <c r="A2785" s="58"/>
      <c r="B2785" s="59"/>
      <c r="C2785" s="59"/>
      <c r="D2785" s="59"/>
      <c r="E2785" s="60"/>
      <c r="F2785" s="57"/>
      <c r="G2785" s="61"/>
      <c r="H2785" s="61"/>
      <c r="I2785" s="72"/>
      <c r="J2785" s="73"/>
      <c r="K2785" s="73"/>
      <c r="L2785" s="73"/>
      <c r="M2785" s="73"/>
      <c r="N2785" s="73"/>
      <c r="O2785" s="74"/>
      <c r="P2785" s="63"/>
      <c r="Q2785" s="63"/>
      <c r="R2785" s="63"/>
      <c r="S2785" s="63"/>
    </row>
    <row r="2786" spans="1:19">
      <c r="A2786" s="58"/>
      <c r="B2786" s="59"/>
      <c r="C2786" s="59"/>
      <c r="D2786" s="59"/>
      <c r="E2786" s="60"/>
      <c r="F2786" s="57"/>
      <c r="G2786" s="61"/>
      <c r="H2786" s="61"/>
      <c r="I2786" s="72"/>
      <c r="J2786" s="73"/>
      <c r="K2786" s="73"/>
      <c r="L2786" s="73"/>
      <c r="M2786" s="73"/>
      <c r="N2786" s="73"/>
      <c r="O2786" s="74"/>
      <c r="P2786" s="63"/>
      <c r="Q2786" s="63"/>
      <c r="R2786" s="63"/>
      <c r="S2786" s="63"/>
    </row>
    <row r="2787" spans="1:19">
      <c r="A2787" s="58"/>
      <c r="B2787" s="59"/>
      <c r="C2787" s="59"/>
      <c r="D2787" s="59"/>
      <c r="E2787" s="60"/>
      <c r="F2787" s="57"/>
      <c r="G2787" s="61"/>
      <c r="H2787" s="61"/>
      <c r="I2787" s="72"/>
      <c r="J2787" s="73"/>
      <c r="K2787" s="73"/>
      <c r="L2787" s="73"/>
      <c r="M2787" s="73"/>
      <c r="N2787" s="73"/>
      <c r="O2787" s="74"/>
      <c r="P2787" s="63"/>
      <c r="Q2787" s="63"/>
      <c r="R2787" s="63"/>
      <c r="S2787" s="63"/>
    </row>
    <row r="2788" spans="1:19">
      <c r="A2788" s="58"/>
      <c r="B2788" s="59"/>
      <c r="C2788" s="59"/>
      <c r="D2788" s="59"/>
      <c r="E2788" s="60"/>
      <c r="F2788" s="57"/>
      <c r="G2788" s="61"/>
      <c r="H2788" s="61"/>
      <c r="I2788" s="72"/>
      <c r="J2788" s="73"/>
      <c r="K2788" s="73"/>
      <c r="L2788" s="73"/>
      <c r="M2788" s="73"/>
      <c r="N2788" s="73"/>
      <c r="O2788" s="74"/>
      <c r="P2788" s="63"/>
      <c r="Q2788" s="63"/>
      <c r="R2788" s="63"/>
      <c r="S2788" s="63"/>
    </row>
    <row r="2789" spans="1:19">
      <c r="A2789" s="58"/>
      <c r="B2789" s="59"/>
      <c r="C2789" s="59"/>
      <c r="D2789" s="59"/>
      <c r="E2789" s="60"/>
      <c r="F2789" s="57"/>
      <c r="G2789" s="61"/>
      <c r="H2789" s="61"/>
      <c r="I2789" s="72"/>
      <c r="J2789" s="73"/>
      <c r="K2789" s="73"/>
      <c r="L2789" s="73"/>
      <c r="M2789" s="73"/>
      <c r="N2789" s="73"/>
      <c r="O2789" s="74"/>
      <c r="P2789" s="63"/>
      <c r="Q2789" s="63"/>
      <c r="R2789" s="63"/>
      <c r="S2789" s="63"/>
    </row>
    <row r="2790" spans="1:19">
      <c r="A2790" s="58"/>
      <c r="B2790" s="59"/>
      <c r="C2790" s="59"/>
      <c r="D2790" s="59"/>
      <c r="E2790" s="60"/>
      <c r="F2790" s="57"/>
      <c r="G2790" s="61"/>
      <c r="H2790" s="61"/>
      <c r="I2790" s="72"/>
      <c r="J2790" s="73"/>
      <c r="K2790" s="73"/>
      <c r="L2790" s="73"/>
      <c r="M2790" s="73"/>
      <c r="N2790" s="73"/>
      <c r="O2790" s="74"/>
      <c r="P2790" s="63"/>
      <c r="Q2790" s="63"/>
      <c r="R2790" s="63"/>
      <c r="S2790" s="63"/>
    </row>
    <row r="2791" spans="1:19">
      <c r="A2791" s="58"/>
      <c r="B2791" s="59"/>
      <c r="C2791" s="59"/>
      <c r="D2791" s="59"/>
      <c r="E2791" s="60"/>
      <c r="F2791" s="57"/>
      <c r="G2791" s="61"/>
      <c r="H2791" s="61"/>
      <c r="I2791" s="72"/>
      <c r="J2791" s="73"/>
      <c r="K2791" s="73"/>
      <c r="L2791" s="73"/>
      <c r="M2791" s="73"/>
      <c r="N2791" s="73"/>
      <c r="O2791" s="74"/>
      <c r="P2791" s="63"/>
      <c r="Q2791" s="63"/>
      <c r="R2791" s="63"/>
      <c r="S2791" s="63"/>
    </row>
    <row r="2792" spans="1:19">
      <c r="A2792" s="58"/>
      <c r="B2792" s="59"/>
      <c r="C2792" s="59"/>
      <c r="D2792" s="59"/>
      <c r="E2792" s="60"/>
      <c r="F2792" s="57"/>
      <c r="G2792" s="61"/>
      <c r="H2792" s="61"/>
      <c r="I2792" s="72"/>
      <c r="J2792" s="73"/>
      <c r="K2792" s="73"/>
      <c r="L2792" s="73"/>
      <c r="M2792" s="73"/>
      <c r="N2792" s="73"/>
      <c r="O2792" s="74"/>
      <c r="P2792" s="63"/>
      <c r="Q2792" s="63"/>
      <c r="R2792" s="63"/>
      <c r="S2792" s="63"/>
    </row>
    <row r="2793" spans="1:19">
      <c r="A2793" s="58"/>
      <c r="B2793" s="59"/>
      <c r="C2793" s="59"/>
      <c r="D2793" s="59"/>
      <c r="E2793" s="60"/>
      <c r="F2793" s="57"/>
      <c r="G2793" s="61"/>
      <c r="H2793" s="61"/>
      <c r="I2793" s="72"/>
      <c r="J2793" s="73"/>
      <c r="K2793" s="73"/>
      <c r="L2793" s="73"/>
      <c r="M2793" s="73"/>
      <c r="N2793" s="73"/>
      <c r="O2793" s="74"/>
      <c r="P2793" s="63"/>
      <c r="Q2793" s="63"/>
      <c r="R2793" s="63"/>
      <c r="S2793" s="63"/>
    </row>
    <row r="2794" spans="1:19">
      <c r="A2794" s="58"/>
      <c r="B2794" s="59"/>
      <c r="C2794" s="59"/>
      <c r="D2794" s="59"/>
      <c r="E2794" s="60"/>
      <c r="F2794" s="57"/>
      <c r="G2794" s="61"/>
      <c r="H2794" s="61"/>
      <c r="I2794" s="72"/>
      <c r="J2794" s="73"/>
      <c r="K2794" s="73"/>
      <c r="L2794" s="73"/>
      <c r="M2794" s="73"/>
      <c r="N2794" s="73"/>
      <c r="O2794" s="74"/>
      <c r="P2794" s="63"/>
      <c r="Q2794" s="63"/>
      <c r="R2794" s="63"/>
      <c r="S2794" s="63"/>
    </row>
    <row r="2795" spans="1:19">
      <c r="A2795" s="58"/>
      <c r="B2795" s="59"/>
      <c r="C2795" s="59"/>
      <c r="D2795" s="59"/>
      <c r="E2795" s="60"/>
      <c r="F2795" s="57"/>
      <c r="G2795" s="61"/>
      <c r="H2795" s="61"/>
      <c r="I2795" s="72"/>
      <c r="J2795" s="73"/>
      <c r="K2795" s="73"/>
      <c r="L2795" s="73"/>
      <c r="M2795" s="73"/>
      <c r="N2795" s="73"/>
      <c r="O2795" s="74"/>
      <c r="P2795" s="63"/>
      <c r="Q2795" s="63"/>
      <c r="R2795" s="63"/>
      <c r="S2795" s="63"/>
    </row>
    <row r="2796" spans="1:19">
      <c r="A2796" s="58"/>
      <c r="B2796" s="59"/>
      <c r="C2796" s="59"/>
      <c r="D2796" s="59"/>
      <c r="E2796" s="60"/>
      <c r="F2796" s="57"/>
      <c r="G2796" s="61"/>
      <c r="H2796" s="61"/>
      <c r="I2796" s="72"/>
      <c r="J2796" s="73"/>
      <c r="K2796" s="73"/>
      <c r="L2796" s="73"/>
      <c r="M2796" s="73"/>
      <c r="N2796" s="73"/>
      <c r="O2796" s="74"/>
      <c r="P2796" s="63"/>
      <c r="Q2796" s="63"/>
      <c r="R2796" s="63"/>
      <c r="S2796" s="63"/>
    </row>
    <row r="2797" spans="1:19">
      <c r="A2797" s="58"/>
      <c r="B2797" s="59"/>
      <c r="C2797" s="59"/>
      <c r="D2797" s="59"/>
      <c r="E2797" s="60"/>
      <c r="F2797" s="57"/>
      <c r="G2797" s="61"/>
      <c r="H2797" s="61"/>
      <c r="I2797" s="72"/>
      <c r="J2797" s="73"/>
      <c r="K2797" s="73"/>
      <c r="L2797" s="73"/>
      <c r="M2797" s="73"/>
      <c r="N2797" s="73"/>
      <c r="O2797" s="74"/>
      <c r="P2797" s="63"/>
      <c r="Q2797" s="63"/>
      <c r="R2797" s="63"/>
      <c r="S2797" s="63"/>
    </row>
    <row r="2798" spans="1:19">
      <c r="A2798" s="58"/>
      <c r="B2798" s="59"/>
      <c r="C2798" s="59"/>
      <c r="D2798" s="59"/>
      <c r="E2798" s="60"/>
      <c r="F2798" s="57"/>
      <c r="G2798" s="61"/>
      <c r="H2798" s="61"/>
      <c r="I2798" s="72"/>
      <c r="J2798" s="73"/>
      <c r="K2798" s="73"/>
      <c r="L2798" s="73"/>
      <c r="M2798" s="73"/>
      <c r="N2798" s="73"/>
      <c r="O2798" s="74"/>
      <c r="P2798" s="63"/>
      <c r="Q2798" s="63"/>
      <c r="R2798" s="63"/>
      <c r="S2798" s="63"/>
    </row>
    <row r="2799" spans="1:19">
      <c r="A2799" s="58"/>
      <c r="B2799" s="59"/>
      <c r="C2799" s="59"/>
      <c r="D2799" s="59"/>
      <c r="E2799" s="60"/>
      <c r="F2799" s="57"/>
      <c r="G2799" s="61"/>
      <c r="H2799" s="61"/>
      <c r="I2799" s="72"/>
      <c r="J2799" s="73"/>
      <c r="K2799" s="73"/>
      <c r="L2799" s="73"/>
      <c r="M2799" s="73"/>
      <c r="N2799" s="73"/>
      <c r="O2799" s="74"/>
      <c r="P2799" s="63"/>
      <c r="Q2799" s="63"/>
      <c r="R2799" s="63"/>
      <c r="S2799" s="63"/>
    </row>
    <row r="2800" spans="1:19">
      <c r="A2800" s="58"/>
      <c r="B2800" s="59"/>
      <c r="C2800" s="59"/>
      <c r="D2800" s="59"/>
      <c r="E2800" s="60"/>
      <c r="F2800" s="57"/>
      <c r="G2800" s="61"/>
      <c r="H2800" s="61"/>
      <c r="I2800" s="72"/>
      <c r="J2800" s="73"/>
      <c r="K2800" s="73"/>
      <c r="L2800" s="73"/>
      <c r="M2800" s="73"/>
      <c r="N2800" s="73"/>
      <c r="O2800" s="74"/>
      <c r="P2800" s="63"/>
      <c r="Q2800" s="63"/>
      <c r="R2800" s="63"/>
      <c r="S2800" s="63"/>
    </row>
    <row r="2801" spans="1:19">
      <c r="A2801" s="58"/>
      <c r="B2801" s="59"/>
      <c r="C2801" s="59"/>
      <c r="D2801" s="59"/>
      <c r="E2801" s="60"/>
      <c r="F2801" s="57"/>
      <c r="G2801" s="61"/>
      <c r="H2801" s="61"/>
      <c r="I2801" s="72"/>
      <c r="J2801" s="73"/>
      <c r="K2801" s="73"/>
      <c r="L2801" s="73"/>
      <c r="M2801" s="73"/>
      <c r="N2801" s="73"/>
      <c r="O2801" s="74"/>
      <c r="P2801" s="63"/>
      <c r="Q2801" s="63"/>
      <c r="R2801" s="63"/>
      <c r="S2801" s="63"/>
    </row>
    <row r="2802" spans="1:19">
      <c r="A2802" s="58"/>
      <c r="B2802" s="59"/>
      <c r="C2802" s="59"/>
      <c r="D2802" s="59"/>
      <c r="E2802" s="60"/>
      <c r="F2802" s="57"/>
      <c r="G2802" s="61"/>
      <c r="H2802" s="61"/>
      <c r="I2802" s="72"/>
      <c r="J2802" s="73"/>
      <c r="K2802" s="73"/>
      <c r="L2802" s="73"/>
      <c r="M2802" s="73"/>
      <c r="N2802" s="73"/>
      <c r="O2802" s="74"/>
      <c r="P2802" s="63"/>
      <c r="Q2802" s="63"/>
      <c r="R2802" s="63"/>
      <c r="S2802" s="63"/>
    </row>
    <row r="2803" spans="1:19">
      <c r="A2803" s="58"/>
      <c r="B2803" s="59"/>
      <c r="C2803" s="59"/>
      <c r="D2803" s="59"/>
      <c r="E2803" s="60"/>
      <c r="F2803" s="57"/>
      <c r="G2803" s="61"/>
      <c r="H2803" s="61"/>
      <c r="I2803" s="72"/>
      <c r="J2803" s="73"/>
      <c r="K2803" s="73"/>
      <c r="L2803" s="73"/>
      <c r="M2803" s="73"/>
      <c r="N2803" s="73"/>
      <c r="O2803" s="74"/>
      <c r="P2803" s="63"/>
      <c r="Q2803" s="63"/>
      <c r="R2803" s="63"/>
      <c r="S2803" s="63"/>
    </row>
    <row r="2804" spans="1:19">
      <c r="A2804" s="58"/>
      <c r="B2804" s="59"/>
      <c r="C2804" s="59"/>
      <c r="D2804" s="59"/>
      <c r="E2804" s="60"/>
      <c r="F2804" s="57"/>
      <c r="G2804" s="61"/>
      <c r="H2804" s="61"/>
      <c r="I2804" s="72"/>
      <c r="J2804" s="73"/>
      <c r="K2804" s="73"/>
      <c r="L2804" s="73"/>
      <c r="M2804" s="73"/>
      <c r="N2804" s="73"/>
      <c r="O2804" s="74"/>
      <c r="P2804" s="63"/>
      <c r="Q2804" s="63"/>
      <c r="R2804" s="63"/>
      <c r="S2804" s="63"/>
    </row>
    <row r="2805" spans="1:19">
      <c r="A2805" s="58"/>
      <c r="B2805" s="59"/>
      <c r="C2805" s="59"/>
      <c r="D2805" s="59"/>
      <c r="E2805" s="60"/>
      <c r="F2805" s="57"/>
      <c r="G2805" s="61"/>
      <c r="H2805" s="61"/>
      <c r="I2805" s="72"/>
      <c r="J2805" s="73"/>
      <c r="K2805" s="73"/>
      <c r="L2805" s="73"/>
      <c r="M2805" s="73"/>
      <c r="N2805" s="73"/>
      <c r="O2805" s="74"/>
      <c r="P2805" s="63"/>
      <c r="Q2805" s="63"/>
      <c r="R2805" s="63"/>
      <c r="S2805" s="63"/>
    </row>
    <row r="2806" spans="1:19">
      <c r="A2806" s="58"/>
      <c r="B2806" s="59"/>
      <c r="C2806" s="59"/>
      <c r="D2806" s="59"/>
      <c r="E2806" s="60"/>
      <c r="F2806" s="57"/>
      <c r="G2806" s="61"/>
      <c r="H2806" s="61"/>
      <c r="I2806" s="72"/>
      <c r="J2806" s="73"/>
      <c r="K2806" s="73"/>
      <c r="L2806" s="73"/>
      <c r="M2806" s="73"/>
      <c r="N2806" s="73"/>
      <c r="O2806" s="74"/>
      <c r="P2806" s="63"/>
      <c r="Q2806" s="63"/>
      <c r="R2806" s="63"/>
      <c r="S2806" s="63"/>
    </row>
    <row r="2807" spans="1:19">
      <c r="A2807" s="58"/>
      <c r="B2807" s="59"/>
      <c r="C2807" s="59"/>
      <c r="D2807" s="59"/>
      <c r="E2807" s="60"/>
      <c r="F2807" s="57"/>
      <c r="G2807" s="61"/>
      <c r="H2807" s="61"/>
      <c r="I2807" s="72"/>
      <c r="J2807" s="73"/>
      <c r="K2807" s="73"/>
      <c r="L2807" s="73"/>
      <c r="M2807" s="73"/>
      <c r="N2807" s="73"/>
      <c r="O2807" s="74"/>
      <c r="P2807" s="63"/>
      <c r="Q2807" s="63"/>
      <c r="R2807" s="63"/>
      <c r="S2807" s="63"/>
    </row>
    <row r="2808" spans="1:19">
      <c r="A2808" s="58"/>
      <c r="B2808" s="59"/>
      <c r="C2808" s="59"/>
      <c r="D2808" s="59"/>
      <c r="E2808" s="60"/>
      <c r="F2808" s="57"/>
      <c r="G2808" s="61"/>
      <c r="H2808" s="61"/>
      <c r="I2808" s="72"/>
      <c r="J2808" s="73"/>
      <c r="K2808" s="73"/>
      <c r="L2808" s="73"/>
      <c r="M2808" s="73"/>
      <c r="N2808" s="73"/>
      <c r="O2808" s="74"/>
      <c r="P2808" s="63"/>
      <c r="Q2808" s="63"/>
      <c r="R2808" s="63"/>
      <c r="S2808" s="63"/>
    </row>
    <row r="2809" spans="1:19">
      <c r="A2809" s="58"/>
      <c r="B2809" s="59"/>
      <c r="C2809" s="59"/>
      <c r="D2809" s="59"/>
      <c r="E2809" s="60"/>
      <c r="F2809" s="57"/>
      <c r="G2809" s="61"/>
      <c r="H2809" s="61"/>
      <c r="I2809" s="72"/>
      <c r="J2809" s="73"/>
      <c r="K2809" s="73"/>
      <c r="L2809" s="73"/>
      <c r="M2809" s="73"/>
      <c r="N2809" s="73"/>
      <c r="O2809" s="74"/>
      <c r="P2809" s="63"/>
      <c r="Q2809" s="63"/>
      <c r="R2809" s="63"/>
      <c r="S2809" s="63"/>
    </row>
    <row r="2810" spans="1:19">
      <c r="A2810" s="58"/>
      <c r="B2810" s="59"/>
      <c r="C2810" s="59"/>
      <c r="D2810" s="59"/>
      <c r="E2810" s="60"/>
      <c r="F2810" s="57"/>
      <c r="G2810" s="61"/>
      <c r="H2810" s="61"/>
      <c r="I2810" s="72"/>
      <c r="J2810" s="73"/>
      <c r="K2810" s="73"/>
      <c r="L2810" s="73"/>
      <c r="M2810" s="73"/>
      <c r="N2810" s="73"/>
      <c r="O2810" s="74"/>
      <c r="P2810" s="63"/>
      <c r="Q2810" s="63"/>
      <c r="R2810" s="63"/>
      <c r="S2810" s="63"/>
    </row>
    <row r="2811" spans="1:19">
      <c r="A2811" s="58"/>
      <c r="B2811" s="59"/>
      <c r="C2811" s="59"/>
      <c r="D2811" s="59"/>
      <c r="E2811" s="60"/>
      <c r="F2811" s="57"/>
      <c r="G2811" s="61"/>
      <c r="H2811" s="61"/>
      <c r="I2811" s="72"/>
      <c r="J2811" s="73"/>
      <c r="K2811" s="73"/>
      <c r="L2811" s="73"/>
      <c r="M2811" s="73"/>
      <c r="N2811" s="73"/>
      <c r="O2811" s="74"/>
      <c r="P2811" s="63"/>
      <c r="Q2811" s="63"/>
      <c r="R2811" s="63"/>
      <c r="S2811" s="63"/>
    </row>
    <row r="2812" spans="1:19">
      <c r="A2812" s="58"/>
      <c r="B2812" s="59"/>
      <c r="C2812" s="59"/>
      <c r="D2812" s="59"/>
      <c r="E2812" s="60"/>
      <c r="F2812" s="57"/>
      <c r="G2812" s="61"/>
      <c r="H2812" s="61"/>
      <c r="I2812" s="72"/>
      <c r="J2812" s="73"/>
      <c r="K2812" s="73"/>
      <c r="L2812" s="73"/>
      <c r="M2812" s="73"/>
      <c r="N2812" s="73"/>
      <c r="O2812" s="74"/>
      <c r="P2812" s="63"/>
      <c r="Q2812" s="63"/>
      <c r="R2812" s="63"/>
      <c r="S2812" s="63"/>
    </row>
    <row r="2813" spans="1:19">
      <c r="A2813" s="58"/>
      <c r="B2813" s="59"/>
      <c r="C2813" s="59"/>
      <c r="D2813" s="59"/>
      <c r="E2813" s="60"/>
      <c r="F2813" s="57"/>
      <c r="G2813" s="61"/>
      <c r="H2813" s="61"/>
      <c r="I2813" s="72"/>
      <c r="J2813" s="73"/>
      <c r="K2813" s="73"/>
      <c r="L2813" s="73"/>
      <c r="M2813" s="73"/>
      <c r="N2813" s="73"/>
      <c r="O2813" s="74"/>
      <c r="P2813" s="63"/>
      <c r="Q2813" s="63"/>
      <c r="R2813" s="63"/>
      <c r="S2813" s="63"/>
    </row>
    <row r="2814" spans="1:19">
      <c r="A2814" s="58"/>
      <c r="B2814" s="59"/>
      <c r="C2814" s="59"/>
      <c r="D2814" s="59"/>
      <c r="E2814" s="60"/>
      <c r="F2814" s="57"/>
      <c r="G2814" s="61"/>
      <c r="H2814" s="61"/>
      <c r="I2814" s="72"/>
      <c r="J2814" s="73"/>
      <c r="K2814" s="73"/>
      <c r="L2814" s="73"/>
      <c r="M2814" s="73"/>
      <c r="N2814" s="73"/>
      <c r="O2814" s="74"/>
      <c r="P2814" s="63"/>
      <c r="Q2814" s="63"/>
      <c r="R2814" s="63"/>
      <c r="S2814" s="63"/>
    </row>
    <row r="2815" spans="1:19">
      <c r="A2815" s="58"/>
      <c r="B2815" s="59"/>
      <c r="C2815" s="59"/>
      <c r="D2815" s="59"/>
      <c r="E2815" s="60"/>
      <c r="F2815" s="57"/>
      <c r="G2815" s="61"/>
      <c r="H2815" s="61"/>
      <c r="I2815" s="72"/>
      <c r="J2815" s="73"/>
      <c r="K2815" s="73"/>
      <c r="L2815" s="73"/>
      <c r="M2815" s="73"/>
      <c r="N2815" s="73"/>
      <c r="O2815" s="74"/>
      <c r="P2815" s="63"/>
      <c r="Q2815" s="63"/>
      <c r="R2815" s="63"/>
      <c r="S2815" s="63"/>
    </row>
    <row r="2816" spans="1:19">
      <c r="A2816" s="58"/>
      <c r="B2816" s="59"/>
      <c r="C2816" s="59"/>
      <c r="D2816" s="59"/>
      <c r="E2816" s="60"/>
      <c r="F2816" s="57"/>
      <c r="G2816" s="61"/>
      <c r="H2816" s="61"/>
      <c r="I2816" s="72"/>
      <c r="J2816" s="73"/>
      <c r="K2816" s="73"/>
      <c r="L2816" s="73"/>
      <c r="M2816" s="73"/>
      <c r="N2816" s="73"/>
      <c r="O2816" s="74"/>
      <c r="P2816" s="63"/>
      <c r="Q2816" s="63"/>
      <c r="R2816" s="63"/>
      <c r="S2816" s="63"/>
    </row>
    <row r="2817" spans="1:19">
      <c r="A2817" s="58"/>
      <c r="B2817" s="59"/>
      <c r="C2817" s="59"/>
      <c r="D2817" s="59"/>
      <c r="E2817" s="60"/>
      <c r="F2817" s="57"/>
      <c r="G2817" s="61"/>
      <c r="H2817" s="61"/>
      <c r="I2817" s="72"/>
      <c r="J2817" s="73"/>
      <c r="K2817" s="73"/>
      <c r="L2817" s="73"/>
      <c r="M2817" s="73"/>
      <c r="N2817" s="73"/>
      <c r="O2817" s="74"/>
      <c r="P2817" s="63"/>
      <c r="Q2817" s="63"/>
      <c r="R2817" s="63"/>
      <c r="S2817" s="63"/>
    </row>
    <row r="2818" spans="1:19">
      <c r="A2818" s="58"/>
      <c r="B2818" s="59"/>
      <c r="C2818" s="59"/>
      <c r="D2818" s="59"/>
      <c r="E2818" s="60"/>
      <c r="F2818" s="57"/>
      <c r="G2818" s="61"/>
      <c r="H2818" s="61"/>
      <c r="I2818" s="72"/>
      <c r="J2818" s="73"/>
      <c r="K2818" s="73"/>
      <c r="L2818" s="73"/>
      <c r="M2818" s="73"/>
      <c r="N2818" s="73"/>
      <c r="O2818" s="74"/>
      <c r="P2818" s="63"/>
      <c r="Q2818" s="63"/>
      <c r="R2818" s="63"/>
      <c r="S2818" s="63"/>
    </row>
    <row r="2819" spans="1:19">
      <c r="A2819" s="58"/>
      <c r="B2819" s="59"/>
      <c r="C2819" s="59"/>
      <c r="D2819" s="59"/>
      <c r="E2819" s="60"/>
      <c r="F2819" s="57"/>
      <c r="G2819" s="61"/>
      <c r="H2819" s="61"/>
      <c r="I2819" s="72"/>
      <c r="J2819" s="73"/>
      <c r="K2819" s="73"/>
      <c r="L2819" s="73"/>
      <c r="M2819" s="73"/>
      <c r="N2819" s="73"/>
      <c r="O2819" s="74"/>
      <c r="P2819" s="63"/>
      <c r="Q2819" s="63"/>
      <c r="R2819" s="63"/>
      <c r="S2819" s="63"/>
    </row>
    <row r="2820" spans="1:19">
      <c r="A2820" s="58"/>
      <c r="B2820" s="59"/>
      <c r="C2820" s="59"/>
      <c r="D2820" s="59"/>
      <c r="E2820" s="60"/>
      <c r="F2820" s="57"/>
      <c r="G2820" s="61"/>
      <c r="H2820" s="61"/>
      <c r="I2820" s="72"/>
      <c r="J2820" s="73"/>
      <c r="K2820" s="73"/>
      <c r="L2820" s="73"/>
      <c r="M2820" s="73"/>
      <c r="N2820" s="73"/>
      <c r="O2820" s="74"/>
      <c r="P2820" s="63"/>
      <c r="Q2820" s="63"/>
      <c r="R2820" s="63"/>
      <c r="S2820" s="63"/>
    </row>
    <row r="2821" spans="1:19">
      <c r="A2821" s="58"/>
      <c r="B2821" s="59"/>
      <c r="C2821" s="59"/>
      <c r="D2821" s="59"/>
      <c r="E2821" s="60"/>
      <c r="F2821" s="57"/>
      <c r="G2821" s="61"/>
      <c r="H2821" s="61"/>
      <c r="I2821" s="72"/>
      <c r="J2821" s="73"/>
      <c r="K2821" s="73"/>
      <c r="L2821" s="73"/>
      <c r="M2821" s="73"/>
      <c r="N2821" s="73"/>
      <c r="O2821" s="74"/>
      <c r="P2821" s="63"/>
      <c r="Q2821" s="63"/>
      <c r="R2821" s="63"/>
      <c r="S2821" s="63"/>
    </row>
    <row r="2822" spans="1:19">
      <c r="A2822" s="58"/>
      <c r="B2822" s="59"/>
      <c r="C2822" s="59"/>
      <c r="D2822" s="59"/>
      <c r="E2822" s="60"/>
      <c r="F2822" s="57"/>
      <c r="G2822" s="61"/>
      <c r="H2822" s="61"/>
      <c r="I2822" s="72"/>
      <c r="J2822" s="73"/>
      <c r="K2822" s="73"/>
      <c r="L2822" s="73"/>
      <c r="M2822" s="73"/>
      <c r="N2822" s="73"/>
      <c r="O2822" s="74"/>
      <c r="P2822" s="63"/>
      <c r="Q2822" s="63"/>
      <c r="R2822" s="63"/>
      <c r="S2822" s="63"/>
    </row>
    <row r="2823" spans="1:19">
      <c r="A2823" s="58"/>
      <c r="B2823" s="59"/>
      <c r="C2823" s="59"/>
      <c r="D2823" s="59"/>
      <c r="E2823" s="60"/>
      <c r="F2823" s="57"/>
      <c r="G2823" s="61"/>
      <c r="H2823" s="61"/>
      <c r="I2823" s="72"/>
      <c r="J2823" s="73"/>
      <c r="K2823" s="73"/>
      <c r="L2823" s="73"/>
      <c r="M2823" s="73"/>
      <c r="N2823" s="73"/>
      <c r="O2823" s="74"/>
      <c r="P2823" s="63"/>
      <c r="Q2823" s="63"/>
      <c r="R2823" s="63"/>
      <c r="S2823" s="63"/>
    </row>
    <row r="2824" spans="1:19">
      <c r="A2824" s="58"/>
      <c r="B2824" s="59"/>
      <c r="C2824" s="59"/>
      <c r="D2824" s="59"/>
      <c r="E2824" s="60"/>
      <c r="F2824" s="57"/>
      <c r="G2824" s="61"/>
      <c r="H2824" s="61"/>
      <c r="I2824" s="72"/>
      <c r="J2824" s="73"/>
      <c r="K2824" s="73"/>
      <c r="L2824" s="73"/>
      <c r="M2824" s="73"/>
      <c r="N2824" s="73"/>
      <c r="O2824" s="74"/>
      <c r="P2824" s="63"/>
      <c r="Q2824" s="63"/>
      <c r="R2824" s="63"/>
      <c r="S2824" s="63"/>
    </row>
    <row r="2825" spans="1:19">
      <c r="A2825" s="58"/>
      <c r="B2825" s="59"/>
      <c r="C2825" s="59"/>
      <c r="D2825" s="59"/>
      <c r="E2825" s="60"/>
      <c r="F2825" s="57"/>
      <c r="G2825" s="61"/>
      <c r="H2825" s="61"/>
      <c r="I2825" s="72"/>
      <c r="J2825" s="73"/>
      <c r="K2825" s="73"/>
      <c r="L2825" s="73"/>
      <c r="M2825" s="73"/>
      <c r="N2825" s="73"/>
      <c r="O2825" s="74"/>
      <c r="P2825" s="63"/>
      <c r="Q2825" s="63"/>
      <c r="R2825" s="63"/>
      <c r="S2825" s="63"/>
    </row>
    <row r="2826" spans="1:19">
      <c r="A2826" s="58"/>
      <c r="B2826" s="59"/>
      <c r="C2826" s="59"/>
      <c r="D2826" s="59"/>
      <c r="E2826" s="60"/>
      <c r="F2826" s="57"/>
      <c r="G2826" s="61"/>
      <c r="H2826" s="61"/>
      <c r="I2826" s="72"/>
      <c r="J2826" s="73"/>
      <c r="K2826" s="73"/>
      <c r="L2826" s="73"/>
      <c r="M2826" s="73"/>
      <c r="N2826" s="73"/>
      <c r="O2826" s="74"/>
      <c r="P2826" s="63"/>
      <c r="Q2826" s="63"/>
      <c r="R2826" s="63"/>
      <c r="S2826" s="63"/>
    </row>
    <row r="2827" spans="1:19">
      <c r="A2827" s="58"/>
      <c r="B2827" s="59"/>
      <c r="C2827" s="59"/>
      <c r="D2827" s="59"/>
      <c r="E2827" s="60"/>
      <c r="F2827" s="57"/>
      <c r="G2827" s="61"/>
      <c r="H2827" s="61"/>
      <c r="I2827" s="72"/>
      <c r="J2827" s="73"/>
      <c r="K2827" s="73"/>
      <c r="L2827" s="73"/>
      <c r="M2827" s="73"/>
      <c r="N2827" s="73"/>
      <c r="O2827" s="74"/>
      <c r="P2827" s="63"/>
      <c r="Q2827" s="63"/>
      <c r="R2827" s="63"/>
      <c r="S2827" s="63"/>
    </row>
    <row r="2828" spans="1:19">
      <c r="A2828" s="58"/>
      <c r="B2828" s="59"/>
      <c r="C2828" s="59"/>
      <c r="D2828" s="59"/>
      <c r="E2828" s="60"/>
      <c r="F2828" s="57"/>
      <c r="G2828" s="61"/>
      <c r="H2828" s="61"/>
      <c r="I2828" s="72"/>
      <c r="J2828" s="73"/>
      <c r="K2828" s="73"/>
      <c r="L2828" s="73"/>
      <c r="M2828" s="73"/>
      <c r="N2828" s="73"/>
      <c r="O2828" s="74"/>
      <c r="P2828" s="63"/>
      <c r="Q2828" s="63"/>
      <c r="R2828" s="63"/>
      <c r="S2828" s="63"/>
    </row>
    <row r="2829" spans="1:19">
      <c r="A2829" s="58"/>
      <c r="B2829" s="59"/>
      <c r="C2829" s="59"/>
      <c r="D2829" s="59"/>
      <c r="E2829" s="60"/>
      <c r="F2829" s="57"/>
      <c r="G2829" s="61"/>
      <c r="H2829" s="61"/>
      <c r="I2829" s="72"/>
      <c r="J2829" s="73"/>
      <c r="K2829" s="73"/>
      <c r="L2829" s="73"/>
      <c r="M2829" s="73"/>
      <c r="N2829" s="73"/>
      <c r="O2829" s="74"/>
      <c r="P2829" s="63"/>
      <c r="Q2829" s="63"/>
      <c r="R2829" s="63"/>
      <c r="S2829" s="63"/>
    </row>
    <row r="2830" spans="1:19">
      <c r="A2830" s="58"/>
      <c r="B2830" s="59"/>
      <c r="C2830" s="59"/>
      <c r="D2830" s="59"/>
      <c r="E2830" s="60"/>
      <c r="F2830" s="57"/>
      <c r="G2830" s="61"/>
      <c r="H2830" s="61"/>
      <c r="I2830" s="72"/>
      <c r="J2830" s="73"/>
      <c r="K2830" s="73"/>
      <c r="L2830" s="73"/>
      <c r="M2830" s="73"/>
      <c r="N2830" s="73"/>
      <c r="O2830" s="74"/>
      <c r="P2830" s="63"/>
      <c r="Q2830" s="63"/>
      <c r="R2830" s="63"/>
      <c r="S2830" s="63"/>
    </row>
    <row r="2831" spans="1:19">
      <c r="A2831" s="58"/>
      <c r="B2831" s="59"/>
      <c r="C2831" s="59"/>
      <c r="D2831" s="59"/>
      <c r="E2831" s="60"/>
      <c r="F2831" s="57"/>
      <c r="G2831" s="61"/>
      <c r="H2831" s="61"/>
      <c r="I2831" s="72"/>
      <c r="J2831" s="73"/>
      <c r="K2831" s="73"/>
      <c r="L2831" s="73"/>
      <c r="M2831" s="73"/>
      <c r="N2831" s="73"/>
      <c r="O2831" s="74"/>
      <c r="P2831" s="63"/>
      <c r="Q2831" s="63"/>
      <c r="R2831" s="63"/>
      <c r="S2831" s="63"/>
    </row>
    <row r="2832" spans="1:19">
      <c r="A2832" s="58"/>
      <c r="B2832" s="59"/>
      <c r="C2832" s="59"/>
      <c r="D2832" s="59"/>
      <c r="E2832" s="60"/>
      <c r="F2832" s="57"/>
      <c r="G2832" s="61"/>
      <c r="H2832" s="61"/>
      <c r="I2832" s="72"/>
      <c r="J2832" s="73"/>
      <c r="K2832" s="73"/>
      <c r="L2832" s="73"/>
      <c r="M2832" s="73"/>
      <c r="N2832" s="73"/>
      <c r="O2832" s="74"/>
      <c r="P2832" s="63"/>
      <c r="Q2832" s="63"/>
      <c r="R2832" s="63"/>
      <c r="S2832" s="63"/>
    </row>
    <row r="2833" spans="1:19">
      <c r="A2833" s="58"/>
      <c r="B2833" s="59"/>
      <c r="C2833" s="59"/>
      <c r="D2833" s="59"/>
      <c r="E2833" s="60"/>
      <c r="F2833" s="57"/>
      <c r="G2833" s="61"/>
      <c r="H2833" s="61"/>
      <c r="I2833" s="72"/>
      <c r="J2833" s="73"/>
      <c r="K2833" s="73"/>
      <c r="L2833" s="73"/>
      <c r="M2833" s="73"/>
      <c r="N2833" s="73"/>
      <c r="O2833" s="74"/>
      <c r="P2833" s="63"/>
      <c r="Q2833" s="63"/>
      <c r="R2833" s="63"/>
      <c r="S2833" s="63"/>
    </row>
    <row r="2834" spans="1:19">
      <c r="A2834" s="58"/>
      <c r="B2834" s="59"/>
      <c r="C2834" s="59"/>
      <c r="D2834" s="59"/>
      <c r="E2834" s="60"/>
      <c r="F2834" s="57"/>
      <c r="G2834" s="61"/>
      <c r="H2834" s="61"/>
      <c r="I2834" s="72"/>
      <c r="J2834" s="73"/>
      <c r="K2834" s="73"/>
      <c r="L2834" s="73"/>
      <c r="M2834" s="73"/>
      <c r="N2834" s="73"/>
      <c r="O2834" s="74"/>
      <c r="P2834" s="63"/>
      <c r="Q2834" s="63"/>
      <c r="R2834" s="63"/>
      <c r="S2834" s="63"/>
    </row>
    <row r="2835" spans="1:19">
      <c r="A2835" s="58"/>
      <c r="B2835" s="59"/>
      <c r="C2835" s="59"/>
      <c r="D2835" s="59"/>
      <c r="E2835" s="60"/>
      <c r="F2835" s="57"/>
      <c r="G2835" s="61"/>
      <c r="H2835" s="61"/>
      <c r="I2835" s="72"/>
      <c r="J2835" s="73"/>
      <c r="K2835" s="73"/>
      <c r="L2835" s="73"/>
      <c r="M2835" s="73"/>
      <c r="N2835" s="73"/>
      <c r="O2835" s="74"/>
      <c r="P2835" s="63"/>
      <c r="Q2835" s="63"/>
      <c r="R2835" s="63"/>
      <c r="S2835" s="63"/>
    </row>
    <row r="2836" spans="1:19">
      <c r="A2836" s="58"/>
      <c r="B2836" s="59"/>
      <c r="C2836" s="59"/>
      <c r="D2836" s="59"/>
      <c r="E2836" s="60"/>
      <c r="F2836" s="57"/>
      <c r="G2836" s="61"/>
      <c r="H2836" s="61"/>
      <c r="I2836" s="72"/>
      <c r="J2836" s="73"/>
      <c r="K2836" s="73"/>
      <c r="L2836" s="73"/>
      <c r="M2836" s="73"/>
      <c r="N2836" s="73"/>
      <c r="O2836" s="74"/>
      <c r="P2836" s="63"/>
      <c r="Q2836" s="63"/>
      <c r="R2836" s="63"/>
      <c r="S2836" s="63"/>
    </row>
    <row r="2837" spans="1:19">
      <c r="A2837" s="58"/>
      <c r="B2837" s="59"/>
      <c r="C2837" s="59"/>
      <c r="D2837" s="59"/>
      <c r="E2837" s="60"/>
      <c r="F2837" s="57"/>
      <c r="G2837" s="61"/>
      <c r="H2837" s="61"/>
      <c r="I2837" s="72"/>
      <c r="J2837" s="73"/>
      <c r="K2837" s="73"/>
      <c r="L2837" s="73"/>
      <c r="M2837" s="73"/>
      <c r="N2837" s="73"/>
      <c r="O2837" s="74"/>
      <c r="P2837" s="63"/>
      <c r="Q2837" s="63"/>
      <c r="R2837" s="63"/>
      <c r="S2837" s="63"/>
    </row>
    <row r="2838" spans="1:19">
      <c r="A2838" s="58"/>
      <c r="B2838" s="59"/>
      <c r="C2838" s="59"/>
      <c r="D2838" s="59"/>
      <c r="E2838" s="60"/>
      <c r="F2838" s="57"/>
      <c r="G2838" s="61"/>
      <c r="H2838" s="61"/>
      <c r="I2838" s="72"/>
      <c r="J2838" s="73"/>
      <c r="K2838" s="73"/>
      <c r="L2838" s="73"/>
      <c r="M2838" s="73"/>
      <c r="N2838" s="73"/>
      <c r="O2838" s="74"/>
      <c r="P2838" s="63"/>
      <c r="Q2838" s="63"/>
      <c r="R2838" s="63"/>
      <c r="S2838" s="63"/>
    </row>
    <row r="2839" spans="1:19">
      <c r="A2839" s="58"/>
      <c r="B2839" s="59"/>
      <c r="C2839" s="59"/>
      <c r="D2839" s="59"/>
      <c r="E2839" s="60"/>
      <c r="F2839" s="57"/>
      <c r="G2839" s="61"/>
      <c r="H2839" s="61"/>
      <c r="I2839" s="72"/>
      <c r="J2839" s="73"/>
      <c r="K2839" s="73"/>
      <c r="L2839" s="73"/>
      <c r="M2839" s="73"/>
      <c r="N2839" s="73"/>
      <c r="O2839" s="74"/>
      <c r="P2839" s="63"/>
      <c r="Q2839" s="63"/>
      <c r="R2839" s="63"/>
      <c r="S2839" s="63"/>
    </row>
    <row r="2840" spans="1:19">
      <c r="A2840" s="58"/>
      <c r="B2840" s="59"/>
      <c r="C2840" s="59"/>
      <c r="D2840" s="59"/>
      <c r="E2840" s="60"/>
      <c r="F2840" s="57"/>
      <c r="G2840" s="61"/>
      <c r="H2840" s="61"/>
      <c r="I2840" s="72"/>
      <c r="J2840" s="73"/>
      <c r="K2840" s="73"/>
      <c r="L2840" s="73"/>
      <c r="M2840" s="73"/>
      <c r="N2840" s="73"/>
      <c r="O2840" s="74"/>
      <c r="P2840" s="63"/>
      <c r="Q2840" s="63"/>
      <c r="R2840" s="63"/>
      <c r="S2840" s="63"/>
    </row>
    <row r="2841" spans="1:19">
      <c r="A2841" s="58"/>
      <c r="B2841" s="59"/>
      <c r="C2841" s="59"/>
      <c r="D2841" s="59"/>
      <c r="E2841" s="60"/>
      <c r="F2841" s="57"/>
      <c r="G2841" s="61"/>
      <c r="H2841" s="61"/>
      <c r="I2841" s="72"/>
      <c r="J2841" s="73"/>
      <c r="K2841" s="73"/>
      <c r="L2841" s="73"/>
      <c r="M2841" s="73"/>
      <c r="N2841" s="73"/>
      <c r="O2841" s="74"/>
      <c r="P2841" s="63"/>
      <c r="Q2841" s="63"/>
      <c r="R2841" s="63"/>
      <c r="S2841" s="63"/>
    </row>
    <row r="2842" spans="1:19">
      <c r="A2842" s="58"/>
      <c r="B2842" s="59"/>
      <c r="C2842" s="59"/>
      <c r="D2842" s="59"/>
      <c r="E2842" s="60"/>
      <c r="F2842" s="57"/>
      <c r="G2842" s="61"/>
      <c r="H2842" s="61"/>
      <c r="I2842" s="72"/>
      <c r="J2842" s="73"/>
      <c r="K2842" s="73"/>
      <c r="L2842" s="73"/>
      <c r="M2842" s="73"/>
      <c r="N2842" s="73"/>
      <c r="O2842" s="74"/>
      <c r="P2842" s="63"/>
      <c r="Q2842" s="63"/>
      <c r="R2842" s="63"/>
      <c r="S2842" s="63"/>
    </row>
    <row r="2843" spans="1:19">
      <c r="A2843" s="58"/>
      <c r="B2843" s="59"/>
      <c r="C2843" s="59"/>
      <c r="D2843" s="59"/>
      <c r="E2843" s="60"/>
      <c r="F2843" s="57"/>
      <c r="G2843" s="61"/>
      <c r="H2843" s="61"/>
      <c r="I2843" s="72"/>
      <c r="J2843" s="73"/>
      <c r="K2843" s="73"/>
      <c r="L2843" s="73"/>
      <c r="M2843" s="73"/>
      <c r="N2843" s="73"/>
      <c r="O2843" s="74"/>
      <c r="P2843" s="63"/>
      <c r="Q2843" s="63"/>
      <c r="R2843" s="63"/>
      <c r="S2843" s="63"/>
    </row>
    <row r="2844" spans="1:19">
      <c r="A2844" s="58"/>
      <c r="B2844" s="59"/>
      <c r="C2844" s="59"/>
      <c r="D2844" s="59"/>
      <c r="E2844" s="60"/>
      <c r="F2844" s="57"/>
      <c r="G2844" s="61"/>
      <c r="H2844" s="61"/>
      <c r="I2844" s="72"/>
      <c r="J2844" s="73"/>
      <c r="K2844" s="73"/>
      <c r="L2844" s="73"/>
      <c r="M2844" s="73"/>
      <c r="N2844" s="73"/>
      <c r="O2844" s="74"/>
      <c r="P2844" s="63"/>
      <c r="Q2844" s="63"/>
      <c r="R2844" s="63"/>
      <c r="S2844" s="63"/>
    </row>
    <row r="2845" spans="1:19">
      <c r="A2845" s="58"/>
      <c r="B2845" s="59"/>
      <c r="C2845" s="59"/>
      <c r="D2845" s="59"/>
      <c r="E2845" s="60"/>
      <c r="F2845" s="57"/>
      <c r="G2845" s="61"/>
      <c r="H2845" s="61"/>
      <c r="I2845" s="72"/>
      <c r="J2845" s="73"/>
      <c r="K2845" s="73"/>
      <c r="L2845" s="73"/>
      <c r="M2845" s="73"/>
      <c r="N2845" s="73"/>
      <c r="O2845" s="74"/>
      <c r="P2845" s="63"/>
      <c r="Q2845" s="63"/>
      <c r="R2845" s="63"/>
      <c r="S2845" s="63"/>
    </row>
    <row r="2846" spans="1:19">
      <c r="A2846" s="58"/>
      <c r="B2846" s="59"/>
      <c r="C2846" s="59"/>
      <c r="D2846" s="59"/>
      <c r="E2846" s="60"/>
      <c r="F2846" s="57"/>
      <c r="G2846" s="61"/>
      <c r="H2846" s="61"/>
      <c r="I2846" s="72"/>
      <c r="J2846" s="73"/>
      <c r="K2846" s="73"/>
      <c r="L2846" s="73"/>
      <c r="M2846" s="73"/>
      <c r="N2846" s="73"/>
      <c r="O2846" s="74"/>
      <c r="P2846" s="63"/>
      <c r="Q2846" s="63"/>
      <c r="R2846" s="63"/>
      <c r="S2846" s="63"/>
    </row>
    <row r="2847" spans="1:19">
      <c r="A2847" s="58"/>
      <c r="B2847" s="59"/>
      <c r="C2847" s="59"/>
      <c r="D2847" s="59"/>
      <c r="E2847" s="60"/>
      <c r="F2847" s="57"/>
      <c r="G2847" s="61"/>
      <c r="H2847" s="61"/>
      <c r="I2847" s="72"/>
      <c r="J2847" s="73"/>
      <c r="K2847" s="73"/>
      <c r="L2847" s="73"/>
      <c r="M2847" s="73"/>
      <c r="N2847" s="73"/>
      <c r="O2847" s="74"/>
      <c r="P2847" s="63"/>
      <c r="Q2847" s="63"/>
      <c r="R2847" s="63"/>
      <c r="S2847" s="63"/>
    </row>
    <row r="2848" spans="1:19">
      <c r="A2848" s="58"/>
      <c r="B2848" s="59"/>
      <c r="C2848" s="59"/>
      <c r="D2848" s="59"/>
      <c r="E2848" s="60"/>
      <c r="F2848" s="57"/>
      <c r="G2848" s="61"/>
      <c r="H2848" s="61"/>
      <c r="I2848" s="72"/>
      <c r="J2848" s="73"/>
      <c r="K2848" s="73"/>
      <c r="L2848" s="73"/>
      <c r="M2848" s="73"/>
      <c r="N2848" s="73"/>
      <c r="O2848" s="74"/>
      <c r="P2848" s="63"/>
      <c r="Q2848" s="63"/>
      <c r="R2848" s="63"/>
      <c r="S2848" s="63"/>
    </row>
    <row r="2849" spans="1:19">
      <c r="A2849" s="58"/>
      <c r="B2849" s="59"/>
      <c r="C2849" s="59"/>
      <c r="D2849" s="59"/>
      <c r="E2849" s="60"/>
      <c r="F2849" s="57"/>
      <c r="G2849" s="61"/>
      <c r="H2849" s="61"/>
      <c r="I2849" s="72"/>
      <c r="J2849" s="73"/>
      <c r="K2849" s="73"/>
      <c r="L2849" s="73"/>
      <c r="M2849" s="73"/>
      <c r="N2849" s="73"/>
      <c r="O2849" s="74"/>
      <c r="P2849" s="63"/>
      <c r="Q2849" s="63"/>
      <c r="R2849" s="63"/>
      <c r="S2849" s="63"/>
    </row>
    <row r="2850" spans="1:19">
      <c r="A2850" s="58"/>
      <c r="B2850" s="59"/>
      <c r="C2850" s="59"/>
      <c r="D2850" s="59"/>
      <c r="E2850" s="60"/>
      <c r="F2850" s="57"/>
      <c r="G2850" s="61"/>
      <c r="H2850" s="61"/>
      <c r="I2850" s="72"/>
      <c r="J2850" s="73"/>
      <c r="K2850" s="73"/>
      <c r="L2850" s="73"/>
      <c r="M2850" s="73"/>
      <c r="N2850" s="73"/>
      <c r="O2850" s="74"/>
      <c r="P2850" s="63"/>
      <c r="Q2850" s="63"/>
      <c r="R2850" s="63"/>
      <c r="S2850" s="63"/>
    </row>
    <row r="2851" spans="1:19">
      <c r="A2851" s="58"/>
      <c r="B2851" s="59"/>
      <c r="C2851" s="59"/>
      <c r="D2851" s="59"/>
      <c r="E2851" s="60"/>
      <c r="F2851" s="57"/>
      <c r="G2851" s="61"/>
      <c r="H2851" s="61"/>
      <c r="I2851" s="72"/>
      <c r="J2851" s="73"/>
      <c r="K2851" s="73"/>
      <c r="L2851" s="73"/>
      <c r="M2851" s="73"/>
      <c r="N2851" s="73"/>
      <c r="O2851" s="74"/>
      <c r="P2851" s="63"/>
      <c r="Q2851" s="63"/>
      <c r="R2851" s="63"/>
      <c r="S2851" s="63"/>
    </row>
    <row r="2852" spans="1:19">
      <c r="A2852" s="58"/>
      <c r="B2852" s="59"/>
      <c r="C2852" s="59"/>
      <c r="D2852" s="59"/>
      <c r="E2852" s="60"/>
      <c r="F2852" s="57"/>
      <c r="G2852" s="61"/>
      <c r="H2852" s="61"/>
      <c r="I2852" s="72"/>
      <c r="J2852" s="73"/>
      <c r="K2852" s="73"/>
      <c r="L2852" s="73"/>
      <c r="M2852" s="73"/>
      <c r="N2852" s="73"/>
      <c r="O2852" s="74"/>
      <c r="P2852" s="63"/>
      <c r="Q2852" s="63"/>
      <c r="R2852" s="63"/>
      <c r="S2852" s="63"/>
    </row>
    <row r="2853" spans="1:19">
      <c r="A2853" s="58"/>
      <c r="B2853" s="59"/>
      <c r="C2853" s="59"/>
      <c r="D2853" s="59"/>
      <c r="E2853" s="60"/>
      <c r="F2853" s="57"/>
      <c r="G2853" s="61"/>
      <c r="H2853" s="61"/>
      <c r="I2853" s="72"/>
      <c r="J2853" s="73"/>
      <c r="K2853" s="73"/>
      <c r="L2853" s="73"/>
      <c r="M2853" s="73"/>
      <c r="N2853" s="73"/>
      <c r="O2853" s="74"/>
      <c r="P2853" s="63"/>
      <c r="Q2853" s="63"/>
      <c r="R2853" s="63"/>
      <c r="S2853" s="63"/>
    </row>
    <row r="2854" spans="1:19">
      <c r="A2854" s="58"/>
      <c r="B2854" s="59"/>
      <c r="C2854" s="59"/>
      <c r="D2854" s="59"/>
      <c r="E2854" s="60"/>
      <c r="F2854" s="57"/>
      <c r="G2854" s="61"/>
      <c r="H2854" s="61"/>
      <c r="I2854" s="72"/>
      <c r="J2854" s="73"/>
      <c r="K2854" s="73"/>
      <c r="L2854" s="73"/>
      <c r="M2854" s="73"/>
      <c r="N2854" s="73"/>
      <c r="O2854" s="74"/>
      <c r="P2854" s="63"/>
      <c r="Q2854" s="63"/>
      <c r="R2854" s="63"/>
      <c r="S2854" s="63"/>
    </row>
    <row r="2855" spans="1:19">
      <c r="A2855" s="58"/>
      <c r="B2855" s="59"/>
      <c r="C2855" s="59"/>
      <c r="D2855" s="59"/>
      <c r="E2855" s="60"/>
      <c r="F2855" s="57"/>
      <c r="G2855" s="61"/>
      <c r="H2855" s="61"/>
      <c r="I2855" s="72"/>
      <c r="J2855" s="73"/>
      <c r="K2855" s="73"/>
      <c r="L2855" s="73"/>
      <c r="M2855" s="73"/>
      <c r="N2855" s="73"/>
      <c r="O2855" s="74"/>
      <c r="P2855" s="63"/>
      <c r="Q2855" s="63"/>
      <c r="R2855" s="63"/>
      <c r="S2855" s="63"/>
    </row>
    <row r="2856" spans="1:19">
      <c r="A2856" s="58"/>
      <c r="B2856" s="59"/>
      <c r="C2856" s="59"/>
      <c r="D2856" s="59"/>
      <c r="E2856" s="60"/>
      <c r="F2856" s="57"/>
      <c r="G2856" s="61"/>
      <c r="H2856" s="61"/>
      <c r="I2856" s="72"/>
      <c r="J2856" s="73"/>
      <c r="K2856" s="73"/>
      <c r="L2856" s="73"/>
      <c r="M2856" s="73"/>
      <c r="N2856" s="73"/>
      <c r="O2856" s="74"/>
      <c r="P2856" s="63"/>
      <c r="Q2856" s="63"/>
      <c r="R2856" s="63"/>
      <c r="S2856" s="63"/>
    </row>
    <row r="2857" spans="1:19">
      <c r="A2857" s="58"/>
      <c r="B2857" s="59"/>
      <c r="C2857" s="59"/>
      <c r="D2857" s="59"/>
      <c r="E2857" s="60"/>
      <c r="F2857" s="57"/>
      <c r="G2857" s="61"/>
      <c r="H2857" s="61"/>
      <c r="I2857" s="72"/>
      <c r="J2857" s="73"/>
      <c r="K2857" s="73"/>
      <c r="L2857" s="73"/>
      <c r="M2857" s="73"/>
      <c r="N2857" s="73"/>
      <c r="O2857" s="74"/>
      <c r="P2857" s="63"/>
      <c r="Q2857" s="63"/>
      <c r="R2857" s="63"/>
      <c r="S2857" s="63"/>
    </row>
    <row r="2858" spans="1:19">
      <c r="A2858" s="58"/>
      <c r="B2858" s="59"/>
      <c r="C2858" s="59"/>
      <c r="D2858" s="59"/>
      <c r="E2858" s="60"/>
      <c r="F2858" s="57"/>
      <c r="G2858" s="61"/>
      <c r="H2858" s="61"/>
      <c r="I2858" s="72"/>
      <c r="J2858" s="73"/>
      <c r="K2858" s="73"/>
      <c r="L2858" s="73"/>
      <c r="M2858" s="73"/>
      <c r="N2858" s="73"/>
      <c r="O2858" s="74"/>
      <c r="P2858" s="63"/>
      <c r="Q2858" s="63"/>
      <c r="R2858" s="63"/>
      <c r="S2858" s="63"/>
    </row>
    <row r="2859" spans="1:19">
      <c r="A2859" s="58"/>
      <c r="B2859" s="59"/>
      <c r="C2859" s="59"/>
      <c r="D2859" s="59"/>
      <c r="E2859" s="60"/>
      <c r="F2859" s="57"/>
      <c r="G2859" s="61"/>
      <c r="H2859" s="61"/>
      <c r="I2859" s="72"/>
      <c r="J2859" s="73"/>
      <c r="K2859" s="73"/>
      <c r="L2859" s="73"/>
      <c r="M2859" s="73"/>
      <c r="N2859" s="73"/>
      <c r="O2859" s="74"/>
      <c r="P2859" s="63"/>
      <c r="Q2859" s="63"/>
      <c r="R2859" s="63"/>
      <c r="S2859" s="63"/>
    </row>
    <row r="2860" spans="1:19">
      <c r="A2860" s="58"/>
      <c r="B2860" s="59"/>
      <c r="C2860" s="59"/>
      <c r="D2860" s="59"/>
      <c r="E2860" s="60"/>
      <c r="F2860" s="57"/>
      <c r="G2860" s="61"/>
      <c r="H2860" s="61"/>
      <c r="I2860" s="72"/>
      <c r="J2860" s="73"/>
      <c r="K2860" s="73"/>
      <c r="L2860" s="73"/>
      <c r="M2860" s="73"/>
      <c r="N2860" s="73"/>
      <c r="O2860" s="74"/>
      <c r="P2860" s="63"/>
      <c r="Q2860" s="63"/>
      <c r="R2860" s="63"/>
      <c r="S2860" s="63"/>
    </row>
    <row r="2861" spans="1:19">
      <c r="A2861" s="58"/>
      <c r="B2861" s="59"/>
      <c r="C2861" s="59"/>
      <c r="D2861" s="59"/>
      <c r="E2861" s="60"/>
      <c r="F2861" s="57"/>
      <c r="G2861" s="61"/>
      <c r="H2861" s="61"/>
      <c r="I2861" s="72"/>
      <c r="J2861" s="73"/>
      <c r="K2861" s="73"/>
      <c r="L2861" s="73"/>
      <c r="M2861" s="73"/>
      <c r="N2861" s="73"/>
      <c r="O2861" s="74"/>
      <c r="P2861" s="63"/>
      <c r="Q2861" s="63"/>
      <c r="R2861" s="63"/>
      <c r="S2861" s="63"/>
    </row>
    <row r="2862" spans="1:19">
      <c r="A2862" s="58"/>
      <c r="B2862" s="59"/>
      <c r="C2862" s="59"/>
      <c r="D2862" s="59"/>
      <c r="E2862" s="60"/>
      <c r="F2862" s="57"/>
      <c r="G2862" s="61"/>
      <c r="H2862" s="61"/>
      <c r="I2862" s="72"/>
      <c r="J2862" s="73"/>
      <c r="K2862" s="73"/>
      <c r="L2862" s="73"/>
      <c r="M2862" s="73"/>
      <c r="N2862" s="73"/>
      <c r="O2862" s="74"/>
      <c r="P2862" s="63"/>
      <c r="Q2862" s="63"/>
      <c r="R2862" s="63"/>
      <c r="S2862" s="63"/>
    </row>
    <row r="2863" spans="1:19">
      <c r="A2863" s="58"/>
      <c r="B2863" s="59"/>
      <c r="C2863" s="59"/>
      <c r="D2863" s="59"/>
      <c r="E2863" s="60"/>
      <c r="F2863" s="57"/>
      <c r="G2863" s="61"/>
      <c r="H2863" s="61"/>
      <c r="I2863" s="72"/>
      <c r="J2863" s="73"/>
      <c r="K2863" s="73"/>
      <c r="L2863" s="73"/>
      <c r="M2863" s="73"/>
      <c r="N2863" s="73"/>
      <c r="O2863" s="74"/>
      <c r="P2863" s="63"/>
      <c r="Q2863" s="63"/>
      <c r="R2863" s="63"/>
      <c r="S2863" s="63"/>
    </row>
    <row r="2864" spans="1:19">
      <c r="A2864" s="58"/>
      <c r="B2864" s="59"/>
      <c r="C2864" s="59"/>
      <c r="D2864" s="59"/>
      <c r="E2864" s="60"/>
      <c r="F2864" s="57"/>
      <c r="G2864" s="61"/>
      <c r="H2864" s="61"/>
      <c r="I2864" s="72"/>
      <c r="J2864" s="73"/>
      <c r="K2864" s="73"/>
      <c r="L2864" s="73"/>
      <c r="M2864" s="73"/>
      <c r="N2864" s="73"/>
      <c r="O2864" s="74"/>
      <c r="P2864" s="63"/>
      <c r="Q2864" s="63"/>
      <c r="R2864" s="63"/>
      <c r="S2864" s="63"/>
    </row>
    <row r="2865" spans="1:19">
      <c r="A2865" s="58"/>
      <c r="B2865" s="59"/>
      <c r="C2865" s="59"/>
      <c r="D2865" s="59"/>
      <c r="E2865" s="60"/>
      <c r="F2865" s="57"/>
      <c r="G2865" s="61"/>
      <c r="H2865" s="61"/>
      <c r="I2865" s="72"/>
      <c r="J2865" s="73"/>
      <c r="K2865" s="73"/>
      <c r="L2865" s="73"/>
      <c r="M2865" s="73"/>
      <c r="N2865" s="73"/>
      <c r="O2865" s="74"/>
      <c r="P2865" s="63"/>
      <c r="Q2865" s="63"/>
      <c r="R2865" s="63"/>
      <c r="S2865" s="63"/>
    </row>
    <row r="2866" spans="1:19">
      <c r="A2866" s="58"/>
      <c r="B2866" s="59"/>
      <c r="C2866" s="59"/>
      <c r="D2866" s="59"/>
      <c r="E2866" s="60"/>
      <c r="F2866" s="57"/>
      <c r="G2866" s="61"/>
      <c r="H2866" s="61"/>
      <c r="I2866" s="72"/>
      <c r="J2866" s="73"/>
      <c r="K2866" s="73"/>
      <c r="L2866" s="73"/>
      <c r="M2866" s="73"/>
      <c r="N2866" s="73"/>
      <c r="O2866" s="74"/>
      <c r="P2866" s="63"/>
      <c r="Q2866" s="63"/>
      <c r="R2866" s="63"/>
      <c r="S2866" s="63"/>
    </row>
    <row r="2867" spans="1:19">
      <c r="A2867" s="58"/>
      <c r="B2867" s="59"/>
      <c r="C2867" s="59"/>
      <c r="D2867" s="59"/>
      <c r="E2867" s="60"/>
      <c r="F2867" s="57"/>
      <c r="G2867" s="61"/>
      <c r="H2867" s="61"/>
      <c r="I2867" s="72"/>
      <c r="J2867" s="73"/>
      <c r="K2867" s="73"/>
      <c r="L2867" s="73"/>
      <c r="M2867" s="73"/>
      <c r="N2867" s="73"/>
      <c r="O2867" s="74"/>
      <c r="P2867" s="63"/>
      <c r="Q2867" s="63"/>
      <c r="R2867" s="63"/>
      <c r="S2867" s="63"/>
    </row>
    <row r="2868" spans="1:19">
      <c r="A2868" s="58"/>
      <c r="B2868" s="59"/>
      <c r="C2868" s="59"/>
      <c r="D2868" s="59"/>
      <c r="E2868" s="60"/>
      <c r="F2868" s="57"/>
      <c r="G2868" s="61"/>
      <c r="H2868" s="61"/>
      <c r="I2868" s="72"/>
      <c r="J2868" s="73"/>
      <c r="K2868" s="73"/>
      <c r="L2868" s="73"/>
      <c r="M2868" s="73"/>
      <c r="N2868" s="73"/>
      <c r="O2868" s="74"/>
      <c r="P2868" s="63"/>
      <c r="Q2868" s="63"/>
      <c r="R2868" s="63"/>
      <c r="S2868" s="63"/>
    </row>
    <row r="2869" spans="1:19">
      <c r="A2869" s="58"/>
      <c r="B2869" s="59"/>
      <c r="C2869" s="59"/>
      <c r="D2869" s="59"/>
      <c r="E2869" s="60"/>
      <c r="F2869" s="57"/>
      <c r="G2869" s="61"/>
      <c r="H2869" s="61"/>
      <c r="I2869" s="72"/>
      <c r="J2869" s="73"/>
      <c r="K2869" s="73"/>
      <c r="L2869" s="73"/>
      <c r="M2869" s="73"/>
      <c r="N2869" s="73"/>
      <c r="O2869" s="74"/>
      <c r="P2869" s="63"/>
      <c r="Q2869" s="63"/>
      <c r="R2869" s="63"/>
      <c r="S2869" s="63"/>
    </row>
    <row r="2870" spans="1:19">
      <c r="A2870" s="58"/>
      <c r="B2870" s="59"/>
      <c r="C2870" s="59"/>
      <c r="D2870" s="59"/>
      <c r="E2870" s="60"/>
      <c r="F2870" s="57"/>
      <c r="G2870" s="61"/>
      <c r="H2870" s="61"/>
      <c r="I2870" s="72"/>
      <c r="J2870" s="73"/>
      <c r="K2870" s="73"/>
      <c r="L2870" s="73"/>
      <c r="M2870" s="73"/>
      <c r="N2870" s="73"/>
      <c r="O2870" s="74"/>
      <c r="P2870" s="63"/>
      <c r="Q2870" s="63"/>
      <c r="R2870" s="63"/>
      <c r="S2870" s="63"/>
    </row>
    <row r="2871" spans="1:19">
      <c r="A2871" s="58"/>
      <c r="B2871" s="59"/>
      <c r="C2871" s="59"/>
      <c r="D2871" s="59"/>
      <c r="E2871" s="60"/>
      <c r="F2871" s="57"/>
      <c r="G2871" s="61"/>
      <c r="H2871" s="61"/>
      <c r="I2871" s="72"/>
      <c r="J2871" s="73"/>
      <c r="K2871" s="73"/>
      <c r="L2871" s="73"/>
      <c r="M2871" s="73"/>
      <c r="N2871" s="73"/>
      <c r="O2871" s="74"/>
      <c r="P2871" s="63"/>
      <c r="Q2871" s="63"/>
      <c r="R2871" s="63"/>
      <c r="S2871" s="63"/>
    </row>
    <row r="2872" spans="1:19">
      <c r="A2872" s="58"/>
      <c r="B2872" s="59"/>
      <c r="C2872" s="59"/>
      <c r="D2872" s="59"/>
      <c r="E2872" s="60"/>
      <c r="F2872" s="57"/>
      <c r="G2872" s="61"/>
      <c r="H2872" s="61"/>
      <c r="I2872" s="72"/>
      <c r="J2872" s="73"/>
      <c r="K2872" s="73"/>
      <c r="L2872" s="73"/>
      <c r="M2872" s="73"/>
      <c r="N2872" s="73"/>
      <c r="O2872" s="74"/>
      <c r="P2872" s="63"/>
      <c r="Q2872" s="63"/>
      <c r="R2872" s="63"/>
      <c r="S2872" s="63"/>
    </row>
    <row r="2873" spans="1:19">
      <c r="A2873" s="58"/>
      <c r="B2873" s="59"/>
      <c r="C2873" s="59"/>
      <c r="D2873" s="59"/>
      <c r="E2873" s="60"/>
      <c r="F2873" s="57"/>
      <c r="G2873" s="61"/>
      <c r="H2873" s="61"/>
      <c r="I2873" s="72"/>
      <c r="J2873" s="73"/>
      <c r="K2873" s="73"/>
      <c r="L2873" s="73"/>
      <c r="M2873" s="73"/>
      <c r="N2873" s="73"/>
      <c r="O2873" s="74"/>
      <c r="P2873" s="63"/>
      <c r="Q2873" s="63"/>
      <c r="R2873" s="63"/>
      <c r="S2873" s="63"/>
    </row>
    <row r="2874" spans="1:19">
      <c r="A2874" s="58"/>
      <c r="B2874" s="59"/>
      <c r="C2874" s="59"/>
      <c r="D2874" s="59"/>
      <c r="E2874" s="60"/>
      <c r="F2874" s="57"/>
      <c r="G2874" s="61"/>
      <c r="H2874" s="61"/>
      <c r="I2874" s="72"/>
      <c r="J2874" s="73"/>
      <c r="K2874" s="73"/>
      <c r="L2874" s="73"/>
      <c r="M2874" s="73"/>
      <c r="N2874" s="73"/>
      <c r="O2874" s="74"/>
      <c r="P2874" s="63"/>
      <c r="Q2874" s="63"/>
      <c r="R2874" s="63"/>
      <c r="S2874" s="63"/>
    </row>
    <row r="2875" spans="1:19">
      <c r="A2875" s="58"/>
      <c r="B2875" s="59"/>
      <c r="C2875" s="59"/>
      <c r="D2875" s="59"/>
      <c r="E2875" s="60"/>
      <c r="F2875" s="57"/>
      <c r="G2875" s="61"/>
      <c r="H2875" s="61"/>
      <c r="I2875" s="72"/>
      <c r="J2875" s="73"/>
      <c r="K2875" s="73"/>
      <c r="L2875" s="73"/>
      <c r="M2875" s="73"/>
      <c r="N2875" s="73"/>
      <c r="O2875" s="74"/>
      <c r="P2875" s="63"/>
      <c r="Q2875" s="63"/>
      <c r="R2875" s="63"/>
      <c r="S2875" s="63"/>
    </row>
    <row r="2876" spans="1:19">
      <c r="A2876" s="58"/>
      <c r="B2876" s="59"/>
      <c r="C2876" s="59"/>
      <c r="D2876" s="59"/>
      <c r="E2876" s="60"/>
      <c r="F2876" s="57"/>
      <c r="G2876" s="61"/>
      <c r="H2876" s="61"/>
      <c r="I2876" s="72"/>
      <c r="J2876" s="73"/>
      <c r="K2876" s="73"/>
      <c r="L2876" s="73"/>
      <c r="M2876" s="73"/>
      <c r="N2876" s="73"/>
      <c r="O2876" s="74"/>
      <c r="P2876" s="63"/>
      <c r="Q2876" s="63"/>
      <c r="R2876" s="63"/>
      <c r="S2876" s="63"/>
    </row>
    <row r="2877" spans="1:19">
      <c r="A2877" s="58"/>
      <c r="B2877" s="59"/>
      <c r="C2877" s="59"/>
      <c r="D2877" s="59"/>
      <c r="E2877" s="60"/>
      <c r="F2877" s="57"/>
      <c r="G2877" s="61"/>
      <c r="H2877" s="61"/>
      <c r="I2877" s="72"/>
      <c r="J2877" s="73"/>
      <c r="K2877" s="73"/>
      <c r="L2877" s="73"/>
      <c r="M2877" s="73"/>
      <c r="N2877" s="73"/>
      <c r="O2877" s="74"/>
      <c r="P2877" s="63"/>
      <c r="Q2877" s="63"/>
      <c r="R2877" s="63"/>
      <c r="S2877" s="63"/>
    </row>
    <row r="2878" spans="1:19">
      <c r="A2878" s="58"/>
      <c r="B2878" s="59"/>
      <c r="C2878" s="59"/>
      <c r="D2878" s="59"/>
      <c r="E2878" s="60"/>
      <c r="F2878" s="57"/>
      <c r="G2878" s="61"/>
      <c r="H2878" s="61"/>
      <c r="I2878" s="72"/>
      <c r="J2878" s="73"/>
      <c r="K2878" s="73"/>
      <c r="L2878" s="73"/>
      <c r="M2878" s="73"/>
      <c r="N2878" s="73"/>
      <c r="O2878" s="74"/>
      <c r="P2878" s="63"/>
      <c r="Q2878" s="63"/>
      <c r="R2878" s="63"/>
      <c r="S2878" s="63"/>
    </row>
    <row r="2879" spans="1:19">
      <c r="A2879" s="58"/>
      <c r="B2879" s="59"/>
      <c r="C2879" s="59"/>
      <c r="D2879" s="59"/>
      <c r="E2879" s="60"/>
      <c r="F2879" s="57"/>
      <c r="G2879" s="61"/>
      <c r="H2879" s="61"/>
      <c r="I2879" s="72"/>
      <c r="J2879" s="73"/>
      <c r="K2879" s="73"/>
      <c r="L2879" s="73"/>
      <c r="M2879" s="73"/>
      <c r="N2879" s="73"/>
      <c r="O2879" s="74"/>
      <c r="P2879" s="63"/>
      <c r="Q2879" s="63"/>
      <c r="R2879" s="63"/>
      <c r="S2879" s="63"/>
    </row>
    <row r="2880" spans="1:19">
      <c r="A2880" s="58"/>
      <c r="B2880" s="59"/>
      <c r="C2880" s="59"/>
      <c r="D2880" s="59"/>
      <c r="E2880" s="60"/>
      <c r="F2880" s="57"/>
      <c r="G2880" s="61"/>
      <c r="H2880" s="61"/>
      <c r="I2880" s="72"/>
      <c r="J2880" s="73"/>
      <c r="K2880" s="73"/>
      <c r="L2880" s="73"/>
      <c r="M2880" s="73"/>
      <c r="N2880" s="73"/>
      <c r="O2880" s="74"/>
      <c r="P2880" s="63"/>
      <c r="Q2880" s="63"/>
      <c r="R2880" s="63"/>
      <c r="S2880" s="63"/>
    </row>
    <row r="2881" spans="1:19">
      <c r="A2881" s="58"/>
      <c r="B2881" s="59"/>
      <c r="C2881" s="59"/>
      <c r="D2881" s="59"/>
      <c r="E2881" s="60"/>
      <c r="F2881" s="57"/>
      <c r="G2881" s="61"/>
      <c r="H2881" s="61"/>
      <c r="I2881" s="72"/>
      <c r="J2881" s="73"/>
      <c r="K2881" s="73"/>
      <c r="L2881" s="73"/>
      <c r="M2881" s="73"/>
      <c r="N2881" s="73"/>
      <c r="O2881" s="74"/>
      <c r="P2881" s="63"/>
      <c r="Q2881" s="63"/>
      <c r="R2881" s="63"/>
      <c r="S2881" s="63"/>
    </row>
    <row r="2882" spans="1:19">
      <c r="A2882" s="58"/>
      <c r="B2882" s="59"/>
      <c r="C2882" s="59"/>
      <c r="D2882" s="59"/>
      <c r="E2882" s="60"/>
      <c r="F2882" s="57"/>
      <c r="G2882" s="61"/>
      <c r="H2882" s="61"/>
      <c r="I2882" s="72"/>
      <c r="J2882" s="73"/>
      <c r="K2882" s="73"/>
      <c r="L2882" s="73"/>
      <c r="M2882" s="73"/>
      <c r="N2882" s="73"/>
      <c r="O2882" s="74"/>
      <c r="P2882" s="63"/>
      <c r="Q2882" s="63"/>
      <c r="R2882" s="63"/>
      <c r="S2882" s="63"/>
    </row>
    <row r="2883" spans="1:19">
      <c r="A2883" s="58"/>
      <c r="B2883" s="59"/>
      <c r="C2883" s="59"/>
      <c r="D2883" s="59"/>
      <c r="E2883" s="60"/>
      <c r="F2883" s="57"/>
      <c r="G2883" s="61"/>
      <c r="H2883" s="61"/>
      <c r="I2883" s="72"/>
      <c r="J2883" s="73"/>
      <c r="K2883" s="73"/>
      <c r="L2883" s="73"/>
      <c r="M2883" s="73"/>
      <c r="N2883" s="73"/>
      <c r="O2883" s="74"/>
      <c r="P2883" s="63"/>
      <c r="Q2883" s="63"/>
      <c r="R2883" s="63"/>
      <c r="S2883" s="63"/>
    </row>
    <row r="2884" spans="1:19">
      <c r="A2884" s="58"/>
      <c r="B2884" s="59"/>
      <c r="C2884" s="59"/>
      <c r="D2884" s="59"/>
      <c r="E2884" s="60"/>
      <c r="F2884" s="57"/>
      <c r="G2884" s="61"/>
      <c r="H2884" s="61"/>
      <c r="I2884" s="72"/>
      <c r="J2884" s="73"/>
      <c r="K2884" s="73"/>
      <c r="L2884" s="73"/>
      <c r="M2884" s="73"/>
      <c r="N2884" s="73"/>
      <c r="O2884" s="74"/>
      <c r="P2884" s="63"/>
      <c r="Q2884" s="63"/>
      <c r="R2884" s="63"/>
      <c r="S2884" s="63"/>
    </row>
    <row r="2885" spans="1:19">
      <c r="A2885" s="58"/>
      <c r="B2885" s="59"/>
      <c r="C2885" s="59"/>
      <c r="D2885" s="59"/>
      <c r="E2885" s="60"/>
      <c r="F2885" s="57"/>
      <c r="G2885" s="61"/>
      <c r="H2885" s="61"/>
      <c r="I2885" s="72"/>
      <c r="J2885" s="73"/>
      <c r="K2885" s="73"/>
      <c r="L2885" s="73"/>
      <c r="M2885" s="73"/>
      <c r="N2885" s="73"/>
      <c r="O2885" s="74"/>
      <c r="P2885" s="63"/>
      <c r="Q2885" s="63"/>
      <c r="R2885" s="63"/>
      <c r="S2885" s="63"/>
    </row>
    <row r="2886" spans="1:19">
      <c r="A2886" s="58"/>
      <c r="B2886" s="59"/>
      <c r="C2886" s="59"/>
      <c r="D2886" s="59"/>
      <c r="E2886" s="60"/>
      <c r="F2886" s="57"/>
      <c r="G2886" s="61"/>
      <c r="H2886" s="61"/>
      <c r="I2886" s="72"/>
      <c r="J2886" s="73"/>
      <c r="K2886" s="73"/>
      <c r="L2886" s="73"/>
      <c r="M2886" s="73"/>
      <c r="N2886" s="73"/>
      <c r="O2886" s="74"/>
      <c r="P2886" s="63"/>
      <c r="Q2886" s="63"/>
      <c r="R2886" s="63"/>
      <c r="S2886" s="63"/>
    </row>
    <row r="2887" spans="1:19">
      <c r="A2887" s="58"/>
      <c r="B2887" s="59"/>
      <c r="C2887" s="59"/>
      <c r="D2887" s="59"/>
      <c r="E2887" s="60"/>
      <c r="F2887" s="57"/>
      <c r="G2887" s="61"/>
      <c r="H2887" s="61"/>
      <c r="I2887" s="72"/>
      <c r="J2887" s="73"/>
      <c r="K2887" s="73"/>
      <c r="L2887" s="73"/>
      <c r="M2887" s="73"/>
      <c r="N2887" s="73"/>
      <c r="O2887" s="74"/>
      <c r="P2887" s="63"/>
      <c r="Q2887" s="63"/>
      <c r="R2887" s="63"/>
      <c r="S2887" s="63"/>
    </row>
    <row r="2888" spans="1:19">
      <c r="A2888" s="58"/>
      <c r="B2888" s="59"/>
      <c r="C2888" s="59"/>
      <c r="D2888" s="59"/>
      <c r="E2888" s="60"/>
      <c r="F2888" s="57"/>
      <c r="G2888" s="61"/>
      <c r="H2888" s="61"/>
      <c r="I2888" s="72"/>
      <c r="J2888" s="73"/>
      <c r="K2888" s="73"/>
      <c r="L2888" s="73"/>
      <c r="M2888" s="73"/>
      <c r="N2888" s="73"/>
      <c r="O2888" s="74"/>
      <c r="P2888" s="63"/>
      <c r="Q2888" s="63"/>
      <c r="R2888" s="63"/>
      <c r="S2888" s="63"/>
    </row>
    <row r="2889" spans="1:19">
      <c r="A2889" s="58"/>
      <c r="B2889" s="59"/>
      <c r="C2889" s="59"/>
      <c r="D2889" s="59"/>
      <c r="E2889" s="60"/>
      <c r="F2889" s="57"/>
      <c r="G2889" s="61"/>
      <c r="H2889" s="61"/>
      <c r="I2889" s="72"/>
      <c r="J2889" s="73"/>
      <c r="K2889" s="73"/>
      <c r="L2889" s="73"/>
      <c r="M2889" s="73"/>
      <c r="N2889" s="73"/>
      <c r="O2889" s="74"/>
      <c r="P2889" s="63"/>
      <c r="Q2889" s="63"/>
      <c r="R2889" s="63"/>
      <c r="S2889" s="63"/>
    </row>
    <row r="2890" spans="1:19">
      <c r="A2890" s="58"/>
      <c r="B2890" s="59"/>
      <c r="C2890" s="59"/>
      <c r="D2890" s="59"/>
      <c r="E2890" s="60"/>
      <c r="F2890" s="57"/>
      <c r="G2890" s="61"/>
      <c r="H2890" s="61"/>
      <c r="I2890" s="72"/>
      <c r="J2890" s="73"/>
      <c r="K2890" s="73"/>
      <c r="L2890" s="73"/>
      <c r="M2890" s="73"/>
      <c r="N2890" s="73"/>
      <c r="O2890" s="74"/>
      <c r="P2890" s="63"/>
      <c r="Q2890" s="63"/>
      <c r="R2890" s="63"/>
      <c r="S2890" s="63"/>
    </row>
    <row r="2891" spans="1:19">
      <c r="A2891" s="58"/>
      <c r="B2891" s="59"/>
      <c r="C2891" s="59"/>
      <c r="D2891" s="59"/>
      <c r="E2891" s="60"/>
      <c r="F2891" s="57"/>
      <c r="G2891" s="61"/>
      <c r="H2891" s="61"/>
      <c r="I2891" s="72"/>
      <c r="J2891" s="73"/>
      <c r="K2891" s="73"/>
      <c r="L2891" s="73"/>
      <c r="M2891" s="73"/>
      <c r="N2891" s="73"/>
      <c r="O2891" s="74"/>
      <c r="P2891" s="63"/>
      <c r="Q2891" s="63"/>
      <c r="R2891" s="63"/>
      <c r="S2891" s="63"/>
    </row>
    <row r="2892" spans="1:19">
      <c r="A2892" s="58"/>
      <c r="B2892" s="59"/>
      <c r="C2892" s="59"/>
      <c r="D2892" s="59"/>
      <c r="E2892" s="60"/>
      <c r="F2892" s="57"/>
      <c r="G2892" s="61"/>
      <c r="H2892" s="61"/>
      <c r="I2892" s="72"/>
      <c r="J2892" s="73"/>
      <c r="K2892" s="73"/>
      <c r="L2892" s="73"/>
      <c r="M2892" s="73"/>
      <c r="N2892" s="73"/>
      <c r="O2892" s="74"/>
      <c r="P2892" s="63"/>
      <c r="Q2892" s="63"/>
      <c r="R2892" s="63"/>
      <c r="S2892" s="63"/>
    </row>
    <row r="2893" spans="1:19">
      <c r="A2893" s="58"/>
      <c r="B2893" s="59"/>
      <c r="C2893" s="59"/>
      <c r="D2893" s="59"/>
      <c r="E2893" s="60"/>
      <c r="F2893" s="57"/>
      <c r="G2893" s="61"/>
      <c r="H2893" s="61"/>
      <c r="I2893" s="72"/>
      <c r="J2893" s="73"/>
      <c r="K2893" s="73"/>
      <c r="L2893" s="73"/>
      <c r="M2893" s="73"/>
      <c r="N2893" s="73"/>
      <c r="O2893" s="74"/>
      <c r="P2893" s="63"/>
      <c r="Q2893" s="63"/>
      <c r="R2893" s="63"/>
      <c r="S2893" s="63"/>
    </row>
    <row r="2894" spans="1:19">
      <c r="A2894" s="58"/>
      <c r="B2894" s="59"/>
      <c r="C2894" s="59"/>
      <c r="D2894" s="59"/>
      <c r="E2894" s="60"/>
      <c r="F2894" s="57"/>
      <c r="G2894" s="61"/>
      <c r="H2894" s="61"/>
      <c r="I2894" s="72"/>
      <c r="J2894" s="73"/>
      <c r="K2894" s="73"/>
      <c r="L2894" s="73"/>
      <c r="M2894" s="73"/>
      <c r="N2894" s="73"/>
      <c r="O2894" s="74"/>
      <c r="P2894" s="63"/>
      <c r="Q2894" s="63"/>
      <c r="R2894" s="63"/>
      <c r="S2894" s="63"/>
    </row>
    <row r="2895" spans="1:19">
      <c r="A2895" s="58"/>
      <c r="B2895" s="59"/>
      <c r="C2895" s="59"/>
      <c r="D2895" s="59"/>
      <c r="E2895" s="60"/>
      <c r="F2895" s="57"/>
      <c r="G2895" s="61"/>
      <c r="H2895" s="61"/>
      <c r="I2895" s="72"/>
      <c r="J2895" s="73"/>
      <c r="K2895" s="73"/>
      <c r="L2895" s="73"/>
      <c r="M2895" s="73"/>
      <c r="N2895" s="73"/>
      <c r="O2895" s="74"/>
      <c r="P2895" s="63"/>
      <c r="Q2895" s="63"/>
      <c r="R2895" s="63"/>
      <c r="S2895" s="63"/>
    </row>
    <row r="2896" spans="1:19">
      <c r="A2896" s="58"/>
      <c r="B2896" s="59"/>
      <c r="C2896" s="59"/>
      <c r="D2896" s="59"/>
      <c r="E2896" s="60"/>
      <c r="F2896" s="57"/>
      <c r="G2896" s="61"/>
      <c r="H2896" s="61"/>
      <c r="I2896" s="72"/>
      <c r="J2896" s="73"/>
      <c r="K2896" s="73"/>
      <c r="L2896" s="73"/>
      <c r="M2896" s="73"/>
      <c r="N2896" s="73"/>
      <c r="O2896" s="74"/>
      <c r="P2896" s="63"/>
      <c r="Q2896" s="63"/>
      <c r="R2896" s="63"/>
      <c r="S2896" s="63"/>
    </row>
    <row r="2897" spans="1:19">
      <c r="A2897" s="58"/>
      <c r="B2897" s="59"/>
      <c r="C2897" s="59"/>
      <c r="D2897" s="59"/>
      <c r="E2897" s="60"/>
      <c r="F2897" s="57"/>
      <c r="G2897" s="61"/>
      <c r="H2897" s="61"/>
      <c r="I2897" s="72"/>
      <c r="J2897" s="73"/>
      <c r="K2897" s="73"/>
      <c r="L2897" s="73"/>
      <c r="M2897" s="73"/>
      <c r="N2897" s="73"/>
      <c r="O2897" s="74"/>
      <c r="P2897" s="63"/>
      <c r="Q2897" s="63"/>
      <c r="R2897" s="63"/>
      <c r="S2897" s="63"/>
    </row>
    <row r="2898" spans="1:19">
      <c r="A2898" s="58"/>
      <c r="B2898" s="59"/>
      <c r="C2898" s="59"/>
      <c r="D2898" s="59"/>
      <c r="E2898" s="60"/>
      <c r="F2898" s="57"/>
      <c r="G2898" s="61"/>
      <c r="H2898" s="61"/>
      <c r="I2898" s="72"/>
      <c r="J2898" s="73"/>
      <c r="K2898" s="73"/>
      <c r="L2898" s="73"/>
      <c r="M2898" s="73"/>
      <c r="N2898" s="73"/>
      <c r="O2898" s="74"/>
      <c r="P2898" s="63"/>
      <c r="Q2898" s="63"/>
      <c r="R2898" s="63"/>
      <c r="S2898" s="63"/>
    </row>
    <row r="2899" spans="1:19">
      <c r="A2899" s="58"/>
      <c r="B2899" s="59"/>
      <c r="C2899" s="59"/>
      <c r="D2899" s="59"/>
      <c r="E2899" s="60"/>
      <c r="F2899" s="57"/>
      <c r="G2899" s="61"/>
      <c r="H2899" s="61"/>
      <c r="I2899" s="72"/>
      <c r="J2899" s="73"/>
      <c r="K2899" s="73"/>
      <c r="L2899" s="73"/>
      <c r="M2899" s="73"/>
      <c r="N2899" s="73"/>
      <c r="O2899" s="74"/>
      <c r="P2899" s="63"/>
      <c r="Q2899" s="63"/>
      <c r="R2899" s="63"/>
      <c r="S2899" s="63"/>
    </row>
    <row r="2900" spans="1:19">
      <c r="A2900" s="58"/>
      <c r="B2900" s="59"/>
      <c r="C2900" s="59"/>
      <c r="D2900" s="59"/>
      <c r="E2900" s="60"/>
      <c r="F2900" s="57"/>
      <c r="G2900" s="61"/>
      <c r="H2900" s="61"/>
      <c r="I2900" s="72"/>
      <c r="J2900" s="73"/>
      <c r="K2900" s="73"/>
      <c r="L2900" s="73"/>
      <c r="M2900" s="73"/>
      <c r="N2900" s="73"/>
      <c r="O2900" s="74"/>
      <c r="P2900" s="63"/>
      <c r="Q2900" s="63"/>
      <c r="R2900" s="63"/>
      <c r="S2900" s="63"/>
    </row>
    <row r="2901" spans="1:19">
      <c r="A2901" s="58"/>
      <c r="B2901" s="59"/>
      <c r="C2901" s="59"/>
      <c r="D2901" s="59"/>
      <c r="E2901" s="60"/>
      <c r="F2901" s="57"/>
      <c r="G2901" s="61"/>
      <c r="H2901" s="61"/>
      <c r="I2901" s="72"/>
      <c r="J2901" s="73"/>
      <c r="K2901" s="73"/>
      <c r="L2901" s="73"/>
      <c r="M2901" s="73"/>
      <c r="N2901" s="73"/>
      <c r="O2901" s="74"/>
      <c r="P2901" s="63"/>
      <c r="Q2901" s="63"/>
      <c r="R2901" s="63"/>
      <c r="S2901" s="63"/>
    </row>
    <row r="2902" spans="1:19">
      <c r="A2902" s="58"/>
      <c r="B2902" s="59"/>
      <c r="C2902" s="59"/>
      <c r="D2902" s="59"/>
      <c r="E2902" s="60"/>
      <c r="F2902" s="57"/>
      <c r="G2902" s="61"/>
      <c r="H2902" s="61"/>
      <c r="I2902" s="72"/>
      <c r="J2902" s="73"/>
      <c r="K2902" s="73"/>
      <c r="L2902" s="73"/>
      <c r="M2902" s="73"/>
      <c r="N2902" s="73"/>
      <c r="O2902" s="74"/>
      <c r="P2902" s="63"/>
      <c r="Q2902" s="63"/>
      <c r="R2902" s="63"/>
      <c r="S2902" s="63"/>
    </row>
    <row r="2903" spans="1:19">
      <c r="A2903" s="58"/>
      <c r="B2903" s="59"/>
      <c r="C2903" s="59"/>
      <c r="D2903" s="59"/>
      <c r="E2903" s="60"/>
      <c r="F2903" s="57"/>
      <c r="G2903" s="61"/>
      <c r="H2903" s="61"/>
      <c r="I2903" s="72"/>
      <c r="J2903" s="73"/>
      <c r="K2903" s="73"/>
      <c r="L2903" s="73"/>
      <c r="M2903" s="73"/>
      <c r="N2903" s="73"/>
      <c r="O2903" s="74"/>
      <c r="P2903" s="63"/>
      <c r="Q2903" s="63"/>
      <c r="R2903" s="63"/>
      <c r="S2903" s="63"/>
    </row>
    <row r="2904" spans="1:19">
      <c r="A2904" s="58"/>
      <c r="B2904" s="59"/>
      <c r="C2904" s="59"/>
      <c r="D2904" s="59"/>
      <c r="E2904" s="60"/>
      <c r="F2904" s="57"/>
      <c r="G2904" s="61"/>
      <c r="H2904" s="61"/>
      <c r="I2904" s="72"/>
      <c r="J2904" s="73"/>
      <c r="K2904" s="73"/>
      <c r="L2904" s="73"/>
      <c r="M2904" s="73"/>
      <c r="N2904" s="73"/>
      <c r="O2904" s="74"/>
      <c r="P2904" s="63"/>
      <c r="Q2904" s="63"/>
      <c r="R2904" s="63"/>
      <c r="S2904" s="63"/>
    </row>
    <row r="2905" spans="1:19">
      <c r="A2905" s="58"/>
      <c r="B2905" s="59"/>
      <c r="C2905" s="59"/>
      <c r="D2905" s="59"/>
      <c r="E2905" s="60"/>
      <c r="F2905" s="57"/>
      <c r="G2905" s="61"/>
      <c r="H2905" s="61"/>
      <c r="I2905" s="72"/>
      <c r="J2905" s="73"/>
      <c r="K2905" s="73"/>
      <c r="L2905" s="73"/>
      <c r="M2905" s="73"/>
      <c r="N2905" s="73"/>
      <c r="O2905" s="74"/>
      <c r="P2905" s="63"/>
      <c r="Q2905" s="63"/>
      <c r="R2905" s="63"/>
      <c r="S2905" s="63"/>
    </row>
    <row r="2906" spans="1:19">
      <c r="A2906" s="58"/>
      <c r="B2906" s="59"/>
      <c r="C2906" s="59"/>
      <c r="D2906" s="59"/>
      <c r="E2906" s="60"/>
      <c r="F2906" s="57"/>
      <c r="G2906" s="61"/>
      <c r="H2906" s="61"/>
      <c r="I2906" s="72"/>
      <c r="J2906" s="73"/>
      <c r="K2906" s="73"/>
      <c r="L2906" s="73"/>
      <c r="M2906" s="73"/>
      <c r="N2906" s="73"/>
      <c r="O2906" s="74"/>
      <c r="P2906" s="63"/>
      <c r="Q2906" s="63"/>
      <c r="R2906" s="63"/>
      <c r="S2906" s="63"/>
    </row>
    <row r="2907" spans="1:19">
      <c r="A2907" s="58"/>
      <c r="B2907" s="59"/>
      <c r="C2907" s="59"/>
      <c r="D2907" s="59"/>
      <c r="E2907" s="60"/>
      <c r="F2907" s="57"/>
      <c r="G2907" s="61"/>
      <c r="H2907" s="61"/>
      <c r="I2907" s="72"/>
      <c r="J2907" s="73"/>
      <c r="K2907" s="73"/>
      <c r="L2907" s="73"/>
      <c r="M2907" s="73"/>
      <c r="N2907" s="73"/>
      <c r="O2907" s="74"/>
      <c r="P2907" s="63"/>
      <c r="Q2907" s="63"/>
      <c r="R2907" s="63"/>
      <c r="S2907" s="63"/>
    </row>
    <row r="2908" spans="1:19">
      <c r="A2908" s="58"/>
      <c r="B2908" s="59"/>
      <c r="C2908" s="59"/>
      <c r="D2908" s="59"/>
      <c r="E2908" s="60"/>
      <c r="F2908" s="57"/>
      <c r="G2908" s="61"/>
      <c r="H2908" s="61"/>
      <c r="I2908" s="72"/>
      <c r="J2908" s="73"/>
      <c r="K2908" s="73"/>
      <c r="L2908" s="73"/>
      <c r="M2908" s="73"/>
      <c r="N2908" s="73"/>
      <c r="O2908" s="74"/>
      <c r="P2908" s="63"/>
      <c r="Q2908" s="63"/>
      <c r="R2908" s="63"/>
      <c r="S2908" s="63"/>
    </row>
    <row r="2909" spans="1:19">
      <c r="A2909" s="58"/>
      <c r="B2909" s="59"/>
      <c r="C2909" s="59"/>
      <c r="D2909" s="59"/>
      <c r="E2909" s="60"/>
      <c r="F2909" s="57"/>
      <c r="G2909" s="61"/>
      <c r="H2909" s="61"/>
      <c r="I2909" s="72"/>
      <c r="J2909" s="73"/>
      <c r="K2909" s="73"/>
      <c r="L2909" s="73"/>
      <c r="M2909" s="73"/>
      <c r="N2909" s="73"/>
      <c r="O2909" s="74"/>
      <c r="P2909" s="63"/>
      <c r="Q2909" s="63"/>
      <c r="R2909" s="63"/>
      <c r="S2909" s="63"/>
    </row>
    <row r="2910" spans="1:19">
      <c r="A2910" s="58"/>
      <c r="B2910" s="59"/>
      <c r="C2910" s="59"/>
      <c r="D2910" s="59"/>
      <c r="E2910" s="60"/>
      <c r="F2910" s="57"/>
      <c r="G2910" s="61"/>
      <c r="H2910" s="61"/>
      <c r="I2910" s="72"/>
      <c r="J2910" s="73"/>
      <c r="K2910" s="73"/>
      <c r="L2910" s="73"/>
      <c r="M2910" s="73"/>
      <c r="N2910" s="73"/>
      <c r="O2910" s="74"/>
      <c r="P2910" s="63"/>
      <c r="Q2910" s="63"/>
      <c r="R2910" s="63"/>
      <c r="S2910" s="63"/>
    </row>
    <row r="2911" spans="1:19">
      <c r="A2911" s="58"/>
      <c r="B2911" s="59"/>
      <c r="C2911" s="59"/>
      <c r="D2911" s="59"/>
      <c r="E2911" s="60"/>
      <c r="F2911" s="57"/>
      <c r="G2911" s="61"/>
      <c r="H2911" s="61"/>
      <c r="I2911" s="72"/>
      <c r="J2911" s="73"/>
      <c r="K2911" s="73"/>
      <c r="L2911" s="73"/>
      <c r="M2911" s="73"/>
      <c r="N2911" s="73"/>
      <c r="O2911" s="74"/>
      <c r="P2911" s="63"/>
      <c r="Q2911" s="63"/>
      <c r="R2911" s="63"/>
      <c r="S2911" s="63"/>
    </row>
    <row r="2912" spans="1:19">
      <c r="A2912" s="58"/>
      <c r="B2912" s="59"/>
      <c r="C2912" s="59"/>
      <c r="D2912" s="59"/>
      <c r="E2912" s="60"/>
      <c r="F2912" s="57"/>
      <c r="G2912" s="61"/>
      <c r="H2912" s="61"/>
      <c r="I2912" s="72"/>
      <c r="J2912" s="73"/>
      <c r="K2912" s="73"/>
      <c r="L2912" s="73"/>
      <c r="M2912" s="73"/>
      <c r="N2912" s="73"/>
      <c r="O2912" s="74"/>
      <c r="P2912" s="63"/>
      <c r="Q2912" s="63"/>
      <c r="R2912" s="63"/>
      <c r="S2912" s="63"/>
    </row>
    <row r="2913" spans="1:19">
      <c r="A2913" s="58"/>
      <c r="B2913" s="59"/>
      <c r="C2913" s="59"/>
      <c r="D2913" s="59"/>
      <c r="E2913" s="60"/>
      <c r="F2913" s="57"/>
      <c r="G2913" s="61"/>
      <c r="H2913" s="61"/>
      <c r="I2913" s="72"/>
      <c r="J2913" s="73"/>
      <c r="K2913" s="73"/>
      <c r="L2913" s="73"/>
      <c r="M2913" s="73"/>
      <c r="N2913" s="73"/>
      <c r="O2913" s="74"/>
      <c r="P2913" s="63"/>
      <c r="Q2913" s="63"/>
      <c r="R2913" s="63"/>
      <c r="S2913" s="63"/>
    </row>
    <row r="2914" spans="1:19">
      <c r="A2914" s="58"/>
      <c r="B2914" s="59"/>
      <c r="C2914" s="59"/>
      <c r="D2914" s="59"/>
      <c r="E2914" s="60"/>
      <c r="F2914" s="57"/>
      <c r="G2914" s="61"/>
      <c r="H2914" s="61"/>
      <c r="I2914" s="72"/>
      <c r="J2914" s="73"/>
      <c r="K2914" s="73"/>
      <c r="L2914" s="73"/>
      <c r="M2914" s="73"/>
      <c r="N2914" s="73"/>
      <c r="O2914" s="74"/>
      <c r="P2914" s="63"/>
      <c r="Q2914" s="63"/>
      <c r="R2914" s="63"/>
      <c r="S2914" s="63"/>
    </row>
    <row r="2915" spans="1:19">
      <c r="A2915" s="58"/>
      <c r="B2915" s="59"/>
      <c r="C2915" s="59"/>
      <c r="D2915" s="59"/>
      <c r="E2915" s="60"/>
      <c r="F2915" s="57"/>
      <c r="G2915" s="61"/>
      <c r="H2915" s="61"/>
      <c r="I2915" s="72"/>
      <c r="J2915" s="73"/>
      <c r="K2915" s="73"/>
      <c r="L2915" s="73"/>
      <c r="M2915" s="73"/>
      <c r="N2915" s="73"/>
      <c r="O2915" s="74"/>
      <c r="P2915" s="63"/>
      <c r="Q2915" s="63"/>
      <c r="R2915" s="63"/>
      <c r="S2915" s="63"/>
    </row>
    <row r="2916" spans="1:19">
      <c r="A2916" s="58"/>
      <c r="B2916" s="59"/>
      <c r="C2916" s="59"/>
      <c r="D2916" s="59"/>
      <c r="E2916" s="60"/>
      <c r="F2916" s="57"/>
      <c r="G2916" s="61"/>
      <c r="H2916" s="61"/>
      <c r="I2916" s="72"/>
      <c r="J2916" s="73"/>
      <c r="K2916" s="73"/>
      <c r="L2916" s="73"/>
      <c r="M2916" s="73"/>
      <c r="N2916" s="73"/>
      <c r="O2916" s="74"/>
      <c r="P2916" s="63"/>
      <c r="Q2916" s="63"/>
      <c r="R2916" s="63"/>
      <c r="S2916" s="63"/>
    </row>
    <row r="2917" spans="1:19">
      <c r="A2917" s="58"/>
      <c r="B2917" s="59"/>
      <c r="C2917" s="59"/>
      <c r="D2917" s="59"/>
      <c r="E2917" s="60"/>
      <c r="F2917" s="57"/>
      <c r="G2917" s="61"/>
      <c r="H2917" s="61"/>
      <c r="I2917" s="72"/>
      <c r="J2917" s="73"/>
      <c r="K2917" s="73"/>
      <c r="L2917" s="73"/>
      <c r="M2917" s="73"/>
      <c r="N2917" s="73"/>
      <c r="O2917" s="74"/>
      <c r="P2917" s="63"/>
      <c r="Q2917" s="63"/>
      <c r="R2917" s="63"/>
      <c r="S2917" s="63"/>
    </row>
    <row r="2918" spans="1:19">
      <c r="A2918" s="58"/>
      <c r="B2918" s="59"/>
      <c r="C2918" s="59"/>
      <c r="D2918" s="59"/>
      <c r="E2918" s="60"/>
      <c r="F2918" s="57"/>
      <c r="G2918" s="61"/>
      <c r="H2918" s="61"/>
      <c r="I2918" s="72"/>
      <c r="J2918" s="73"/>
      <c r="K2918" s="73"/>
      <c r="L2918" s="73"/>
      <c r="M2918" s="73"/>
      <c r="N2918" s="73"/>
      <c r="O2918" s="74"/>
      <c r="P2918" s="63"/>
      <c r="Q2918" s="63"/>
      <c r="R2918" s="63"/>
      <c r="S2918" s="63"/>
    </row>
    <row r="2919" spans="1:19">
      <c r="A2919" s="58"/>
      <c r="B2919" s="59"/>
      <c r="C2919" s="59"/>
      <c r="D2919" s="59"/>
      <c r="E2919" s="60"/>
      <c r="F2919" s="57"/>
      <c r="G2919" s="61"/>
      <c r="H2919" s="61"/>
      <c r="I2919" s="72"/>
      <c r="J2919" s="73"/>
      <c r="K2919" s="73"/>
      <c r="L2919" s="73"/>
      <c r="M2919" s="73"/>
      <c r="N2919" s="73"/>
      <c r="O2919" s="74"/>
      <c r="P2919" s="63"/>
      <c r="Q2919" s="63"/>
      <c r="R2919" s="63"/>
      <c r="S2919" s="63"/>
    </row>
  </sheetData>
  <autoFilter ref="A6:N2668"/>
  <mergeCells count="2616">
    <mergeCell ref="F2616:I2616"/>
    <mergeCell ref="F2617:I2617"/>
    <mergeCell ref="F753:I753"/>
    <mergeCell ref="F754:I754"/>
    <mergeCell ref="F755:I755"/>
    <mergeCell ref="F756:I756"/>
    <mergeCell ref="F2623:J2623"/>
    <mergeCell ref="F2624:J2624"/>
    <mergeCell ref="F2618:H2618"/>
    <mergeCell ref="F2619:G2619"/>
    <mergeCell ref="F2620:H2620"/>
    <mergeCell ref="F2621:N2621"/>
    <mergeCell ref="F2622:M2622"/>
    <mergeCell ref="F7:I7"/>
    <mergeCell ref="F8:I8"/>
    <mergeCell ref="F9:I9"/>
    <mergeCell ref="F10:I10"/>
    <mergeCell ref="F11:I11"/>
    <mergeCell ref="F12:I12"/>
    <mergeCell ref="F13:I13"/>
    <mergeCell ref="F14:I14"/>
    <mergeCell ref="F15:I15"/>
    <mergeCell ref="F16:I16"/>
    <mergeCell ref="F17:I17"/>
    <mergeCell ref="F18:I18"/>
    <mergeCell ref="F19:I19"/>
    <mergeCell ref="F20:I20"/>
    <mergeCell ref="F21:I21"/>
    <mergeCell ref="F22:I22"/>
    <mergeCell ref="F23:I23"/>
    <mergeCell ref="F24:I24"/>
    <mergeCell ref="F25:I25"/>
    <mergeCell ref="F26:I26"/>
    <mergeCell ref="F27:I27"/>
    <mergeCell ref="F28:I28"/>
    <mergeCell ref="F29:I29"/>
    <mergeCell ref="F30:I30"/>
    <mergeCell ref="F31:I31"/>
    <mergeCell ref="F32:I32"/>
    <mergeCell ref="F33:I33"/>
    <mergeCell ref="F34:I34"/>
    <mergeCell ref="F35:I35"/>
    <mergeCell ref="F36:I36"/>
    <mergeCell ref="F37:I37"/>
    <mergeCell ref="F38:I38"/>
    <mergeCell ref="F39:I39"/>
    <mergeCell ref="F40:I40"/>
    <mergeCell ref="F41:I41"/>
    <mergeCell ref="F42:I42"/>
    <mergeCell ref="F43:I43"/>
    <mergeCell ref="F44:I44"/>
    <mergeCell ref="F45:I45"/>
    <mergeCell ref="F46:I46"/>
    <mergeCell ref="F47:I47"/>
    <mergeCell ref="F48:I48"/>
    <mergeCell ref="F49:I49"/>
    <mergeCell ref="F50:I50"/>
    <mergeCell ref="F51:I51"/>
    <mergeCell ref="F52:I52"/>
    <mergeCell ref="F53:I53"/>
    <mergeCell ref="F54:I54"/>
    <mergeCell ref="F55:I55"/>
    <mergeCell ref="F56:I56"/>
    <mergeCell ref="F57:I57"/>
    <mergeCell ref="F58:I58"/>
    <mergeCell ref="F59:I59"/>
    <mergeCell ref="F60:I60"/>
    <mergeCell ref="F61:I61"/>
    <mergeCell ref="F62:I62"/>
    <mergeCell ref="F63:I63"/>
    <mergeCell ref="F64:I64"/>
    <mergeCell ref="F65:I65"/>
    <mergeCell ref="F66:I66"/>
    <mergeCell ref="F67:I67"/>
    <mergeCell ref="F68:I68"/>
    <mergeCell ref="F69:I69"/>
    <mergeCell ref="F70:I70"/>
    <mergeCell ref="F71:I71"/>
    <mergeCell ref="F72:I72"/>
    <mergeCell ref="F73:I73"/>
    <mergeCell ref="F74:I74"/>
    <mergeCell ref="F75:I75"/>
    <mergeCell ref="F76:I76"/>
    <mergeCell ref="F77:I77"/>
    <mergeCell ref="F78:I78"/>
    <mergeCell ref="F79:I79"/>
    <mergeCell ref="F80:I80"/>
    <mergeCell ref="F81:I81"/>
    <mergeCell ref="F82:I82"/>
    <mergeCell ref="F83:I83"/>
    <mergeCell ref="F84:I84"/>
    <mergeCell ref="F85:I85"/>
    <mergeCell ref="F86:I86"/>
    <mergeCell ref="F87:I87"/>
    <mergeCell ref="F88:I88"/>
    <mergeCell ref="F89:I89"/>
    <mergeCell ref="F90:I90"/>
    <mergeCell ref="F91:I91"/>
    <mergeCell ref="F92:I92"/>
    <mergeCell ref="F93:I93"/>
    <mergeCell ref="F94:I94"/>
    <mergeCell ref="F95:I95"/>
    <mergeCell ref="F96:I96"/>
    <mergeCell ref="F97:I97"/>
    <mergeCell ref="F98:I98"/>
    <mergeCell ref="F99:I99"/>
    <mergeCell ref="F100:I100"/>
    <mergeCell ref="F101:I101"/>
    <mergeCell ref="F102:I102"/>
    <mergeCell ref="F103:I103"/>
    <mergeCell ref="F104:I104"/>
    <mergeCell ref="F105:I105"/>
    <mergeCell ref="F106:I106"/>
    <mergeCell ref="F107:I107"/>
    <mergeCell ref="F108:I108"/>
    <mergeCell ref="F109:I109"/>
    <mergeCell ref="F110:I110"/>
    <mergeCell ref="F111:I111"/>
    <mergeCell ref="F112:I112"/>
    <mergeCell ref="F113:I113"/>
    <mergeCell ref="F114:I114"/>
    <mergeCell ref="F115:I115"/>
    <mergeCell ref="F116:I116"/>
    <mergeCell ref="F117:I117"/>
    <mergeCell ref="F118:I118"/>
    <mergeCell ref="F119:I119"/>
    <mergeCell ref="F120:I120"/>
    <mergeCell ref="F121:I121"/>
    <mergeCell ref="F122:I122"/>
    <mergeCell ref="F123:I123"/>
    <mergeCell ref="F124:I124"/>
    <mergeCell ref="F125:I125"/>
    <mergeCell ref="F126:I126"/>
    <mergeCell ref="F127:I127"/>
    <mergeCell ref="F128:I128"/>
    <mergeCell ref="F129:I129"/>
    <mergeCell ref="F130:I130"/>
    <mergeCell ref="F131:I131"/>
    <mergeCell ref="F132:I132"/>
    <mergeCell ref="F133:I133"/>
    <mergeCell ref="F134:I134"/>
    <mergeCell ref="F135:I135"/>
    <mergeCell ref="F136:I136"/>
    <mergeCell ref="F137:I137"/>
    <mergeCell ref="F138:I138"/>
    <mergeCell ref="F139:I139"/>
    <mergeCell ref="F140:I140"/>
    <mergeCell ref="F141:I141"/>
    <mergeCell ref="F142:I142"/>
    <mergeCell ref="F143:I143"/>
    <mergeCell ref="F144:I144"/>
    <mergeCell ref="F145:I145"/>
    <mergeCell ref="F146:I146"/>
    <mergeCell ref="F147:I147"/>
    <mergeCell ref="F148:I148"/>
    <mergeCell ref="F149:I149"/>
    <mergeCell ref="F150:I150"/>
    <mergeCell ref="F151:I151"/>
    <mergeCell ref="F152:I152"/>
    <mergeCell ref="F153:I153"/>
    <mergeCell ref="F154:I154"/>
    <mergeCell ref="F155:I155"/>
    <mergeCell ref="F156:I156"/>
    <mergeCell ref="F157:I157"/>
    <mergeCell ref="F158:I158"/>
    <mergeCell ref="F159:I159"/>
    <mergeCell ref="F160:I160"/>
    <mergeCell ref="F161:I161"/>
    <mergeCell ref="F162:I162"/>
    <mergeCell ref="F163:I163"/>
    <mergeCell ref="F164:I164"/>
    <mergeCell ref="F165:I165"/>
    <mergeCell ref="F166:I166"/>
    <mergeCell ref="F167:I167"/>
    <mergeCell ref="F168:I168"/>
    <mergeCell ref="F169:I169"/>
    <mergeCell ref="F170:I170"/>
    <mergeCell ref="F171:I171"/>
    <mergeCell ref="F172:I172"/>
    <mergeCell ref="F173:I173"/>
    <mergeCell ref="F174:I174"/>
    <mergeCell ref="F175:I175"/>
    <mergeCell ref="F176:I176"/>
    <mergeCell ref="F177:I177"/>
    <mergeCell ref="F178:I178"/>
    <mergeCell ref="F179:I179"/>
    <mergeCell ref="F180:I180"/>
    <mergeCell ref="F181:I181"/>
    <mergeCell ref="F182:I182"/>
    <mergeCell ref="F183:I183"/>
    <mergeCell ref="F184:I184"/>
    <mergeCell ref="F185:I185"/>
    <mergeCell ref="F186:I186"/>
    <mergeCell ref="F187:I187"/>
    <mergeCell ref="F188:I188"/>
    <mergeCell ref="F189:I189"/>
    <mergeCell ref="F190:I190"/>
    <mergeCell ref="F191:I191"/>
    <mergeCell ref="F192:I192"/>
    <mergeCell ref="F193:I193"/>
    <mergeCell ref="F194:I194"/>
    <mergeCell ref="F195:I195"/>
    <mergeCell ref="F196:I196"/>
    <mergeCell ref="F197:I197"/>
    <mergeCell ref="F198:I198"/>
    <mergeCell ref="F199:I199"/>
    <mergeCell ref="F200:I200"/>
    <mergeCell ref="F201:I201"/>
    <mergeCell ref="F202:I202"/>
    <mergeCell ref="F203:I203"/>
    <mergeCell ref="F204:I204"/>
    <mergeCell ref="F205:I205"/>
    <mergeCell ref="F206:I206"/>
    <mergeCell ref="F207:I207"/>
    <mergeCell ref="F208:I208"/>
    <mergeCell ref="F209:I209"/>
    <mergeCell ref="F210:I210"/>
    <mergeCell ref="F211:I211"/>
    <mergeCell ref="F212:I212"/>
    <mergeCell ref="F213:I213"/>
    <mergeCell ref="F214:I214"/>
    <mergeCell ref="F215:I215"/>
    <mergeCell ref="F216:I216"/>
    <mergeCell ref="F217:I217"/>
    <mergeCell ref="F218:I218"/>
    <mergeCell ref="F219:I219"/>
    <mergeCell ref="F220:I220"/>
    <mergeCell ref="F221:I221"/>
    <mergeCell ref="F222:I222"/>
    <mergeCell ref="F223:I223"/>
    <mergeCell ref="F224:I224"/>
    <mergeCell ref="F225:I225"/>
    <mergeCell ref="F226:I226"/>
    <mergeCell ref="F227:I227"/>
    <mergeCell ref="F228:I228"/>
    <mergeCell ref="F229:I229"/>
    <mergeCell ref="F230:I230"/>
    <mergeCell ref="F231:I231"/>
    <mergeCell ref="F232:I232"/>
    <mergeCell ref="F233:I233"/>
    <mergeCell ref="F234:I234"/>
    <mergeCell ref="F235:I235"/>
    <mergeCell ref="F236:I236"/>
    <mergeCell ref="F237:I237"/>
    <mergeCell ref="F238:I238"/>
    <mergeCell ref="F239:I239"/>
    <mergeCell ref="F240:I240"/>
    <mergeCell ref="F241:I241"/>
    <mergeCell ref="F242:I242"/>
    <mergeCell ref="F243:I243"/>
    <mergeCell ref="F244:I244"/>
    <mergeCell ref="F245:I245"/>
    <mergeCell ref="F246:I246"/>
    <mergeCell ref="F247:I247"/>
    <mergeCell ref="F248:I248"/>
    <mergeCell ref="F249:I249"/>
    <mergeCell ref="F250:I250"/>
    <mergeCell ref="F251:I251"/>
    <mergeCell ref="F252:I252"/>
    <mergeCell ref="F253:I253"/>
    <mergeCell ref="F254:I254"/>
    <mergeCell ref="F255:I255"/>
    <mergeCell ref="F256:I256"/>
    <mergeCell ref="F257:I257"/>
    <mergeCell ref="F258:I258"/>
    <mergeCell ref="F259:I259"/>
    <mergeCell ref="F260:I260"/>
    <mergeCell ref="F261:I261"/>
    <mergeCell ref="F262:I262"/>
    <mergeCell ref="F263:I263"/>
    <mergeCell ref="F264:I264"/>
    <mergeCell ref="F265:I265"/>
    <mergeCell ref="F266:I266"/>
    <mergeCell ref="F267:I267"/>
    <mergeCell ref="F268:I268"/>
    <mergeCell ref="F269:I269"/>
    <mergeCell ref="F270:I270"/>
    <mergeCell ref="F271:I271"/>
    <mergeCell ref="F272:I272"/>
    <mergeCell ref="F273:I273"/>
    <mergeCell ref="F274:I274"/>
    <mergeCell ref="F275:I275"/>
    <mergeCell ref="F276:I276"/>
    <mergeCell ref="F277:I277"/>
    <mergeCell ref="F278:I278"/>
    <mergeCell ref="F279:I279"/>
    <mergeCell ref="F280:I280"/>
    <mergeCell ref="F281:I281"/>
    <mergeCell ref="F282:I282"/>
    <mergeCell ref="F283:I283"/>
    <mergeCell ref="F284:I284"/>
    <mergeCell ref="F285:I285"/>
    <mergeCell ref="F286:I286"/>
    <mergeCell ref="F287:I287"/>
    <mergeCell ref="F288:I288"/>
    <mergeCell ref="F289:I289"/>
    <mergeCell ref="F290:I290"/>
    <mergeCell ref="F291:I291"/>
    <mergeCell ref="F292:I292"/>
    <mergeCell ref="F293:I293"/>
    <mergeCell ref="F294:I294"/>
    <mergeCell ref="F296:I296"/>
    <mergeCell ref="F297:I297"/>
    <mergeCell ref="F298:I298"/>
    <mergeCell ref="F299:I299"/>
    <mergeCell ref="F300:I300"/>
    <mergeCell ref="F301:I301"/>
    <mergeCell ref="F302:I302"/>
    <mergeCell ref="F303:I303"/>
    <mergeCell ref="F304:I304"/>
    <mergeCell ref="F305:I305"/>
    <mergeCell ref="F306:I306"/>
    <mergeCell ref="F307:I307"/>
    <mergeCell ref="F308:I308"/>
    <mergeCell ref="F309:I309"/>
    <mergeCell ref="F310:I310"/>
    <mergeCell ref="F311:I311"/>
    <mergeCell ref="F312:I312"/>
    <mergeCell ref="F313:I313"/>
    <mergeCell ref="F314:I314"/>
    <mergeCell ref="F315:I315"/>
    <mergeCell ref="F316:I316"/>
    <mergeCell ref="F317:I317"/>
    <mergeCell ref="F318:I318"/>
    <mergeCell ref="F319:I319"/>
    <mergeCell ref="F320:I320"/>
    <mergeCell ref="F321:I321"/>
    <mergeCell ref="F322:I322"/>
    <mergeCell ref="F323:I323"/>
    <mergeCell ref="F324:I324"/>
    <mergeCell ref="F325:I325"/>
    <mergeCell ref="F326:I326"/>
    <mergeCell ref="F327:I327"/>
    <mergeCell ref="F328:I328"/>
    <mergeCell ref="F329:I329"/>
    <mergeCell ref="F330:I330"/>
    <mergeCell ref="F331:I331"/>
    <mergeCell ref="F332:I332"/>
    <mergeCell ref="F333:I333"/>
    <mergeCell ref="F334:I334"/>
    <mergeCell ref="F335:I335"/>
    <mergeCell ref="F336:I336"/>
    <mergeCell ref="F337:I337"/>
    <mergeCell ref="F338:I338"/>
    <mergeCell ref="F339:I339"/>
    <mergeCell ref="F340:I340"/>
    <mergeCell ref="F341:I341"/>
    <mergeCell ref="F342:I342"/>
    <mergeCell ref="F343:I343"/>
    <mergeCell ref="F344:I344"/>
    <mergeCell ref="F345:I345"/>
    <mergeCell ref="F346:I346"/>
    <mergeCell ref="F347:I347"/>
    <mergeCell ref="F348:I348"/>
    <mergeCell ref="F349:I349"/>
    <mergeCell ref="F350:I350"/>
    <mergeCell ref="F351:I351"/>
    <mergeCell ref="F352:I352"/>
    <mergeCell ref="F353:I353"/>
    <mergeCell ref="F354:I354"/>
    <mergeCell ref="F355:I355"/>
    <mergeCell ref="F356:I356"/>
    <mergeCell ref="F357:I357"/>
    <mergeCell ref="F358:I358"/>
    <mergeCell ref="F359:I359"/>
    <mergeCell ref="F360:I360"/>
    <mergeCell ref="F361:I361"/>
    <mergeCell ref="F362:I362"/>
    <mergeCell ref="F363:I363"/>
    <mergeCell ref="F364:I364"/>
    <mergeCell ref="F365:I365"/>
    <mergeCell ref="F366:I366"/>
    <mergeCell ref="F367:I367"/>
    <mergeCell ref="F368:I368"/>
    <mergeCell ref="F369:I369"/>
    <mergeCell ref="F370:I370"/>
    <mergeCell ref="F371:I371"/>
    <mergeCell ref="F372:I372"/>
    <mergeCell ref="F373:I373"/>
    <mergeCell ref="F374:I374"/>
    <mergeCell ref="F375:I375"/>
    <mergeCell ref="F376:I376"/>
    <mergeCell ref="F377:I377"/>
    <mergeCell ref="F378:I378"/>
    <mergeCell ref="F379:I379"/>
    <mergeCell ref="F380:I380"/>
    <mergeCell ref="F381:I381"/>
    <mergeCell ref="F382:I382"/>
    <mergeCell ref="F383:I383"/>
    <mergeCell ref="F384:I384"/>
    <mergeCell ref="F385:I385"/>
    <mergeCell ref="F386:I386"/>
    <mergeCell ref="F387:I387"/>
    <mergeCell ref="F388:I388"/>
    <mergeCell ref="F389:I389"/>
    <mergeCell ref="F390:I390"/>
    <mergeCell ref="F391:I391"/>
    <mergeCell ref="F392:I392"/>
    <mergeCell ref="F393:I393"/>
    <mergeCell ref="F394:I394"/>
    <mergeCell ref="F395:I395"/>
    <mergeCell ref="F396:I396"/>
    <mergeCell ref="F397:I397"/>
    <mergeCell ref="F398:I398"/>
    <mergeCell ref="F399:I399"/>
    <mergeCell ref="F400:I400"/>
    <mergeCell ref="F401:I401"/>
    <mergeCell ref="F402:I402"/>
    <mergeCell ref="F403:I403"/>
    <mergeCell ref="F404:I404"/>
    <mergeCell ref="F405:I405"/>
    <mergeCell ref="F406:I406"/>
    <mergeCell ref="F407:I407"/>
    <mergeCell ref="F408:I408"/>
    <mergeCell ref="F409:I409"/>
    <mergeCell ref="F410:I410"/>
    <mergeCell ref="F411:I411"/>
    <mergeCell ref="F412:I412"/>
    <mergeCell ref="F413:I413"/>
    <mergeCell ref="F414:I414"/>
    <mergeCell ref="F415:I415"/>
    <mergeCell ref="F416:I416"/>
    <mergeCell ref="F417:I417"/>
    <mergeCell ref="F418:I418"/>
    <mergeCell ref="F419:I419"/>
    <mergeCell ref="F420:I420"/>
    <mergeCell ref="F421:I421"/>
    <mergeCell ref="F422:I422"/>
    <mergeCell ref="F423:I423"/>
    <mergeCell ref="F424:I424"/>
    <mergeCell ref="F425:I425"/>
    <mergeCell ref="F426:I426"/>
    <mergeCell ref="F427:I427"/>
    <mergeCell ref="F428:I428"/>
    <mergeCell ref="F429:I429"/>
    <mergeCell ref="F430:I430"/>
    <mergeCell ref="F431:I431"/>
    <mergeCell ref="F432:I432"/>
    <mergeCell ref="F433:I433"/>
    <mergeCell ref="F434:I434"/>
    <mergeCell ref="F435:I435"/>
    <mergeCell ref="F436:I436"/>
    <mergeCell ref="F437:I437"/>
    <mergeCell ref="F438:I438"/>
    <mergeCell ref="F439:I439"/>
    <mergeCell ref="F440:I440"/>
    <mergeCell ref="F441:I441"/>
    <mergeCell ref="F442:I442"/>
    <mergeCell ref="F443:I443"/>
    <mergeCell ref="F444:I444"/>
    <mergeCell ref="F445:I445"/>
    <mergeCell ref="F446:I446"/>
    <mergeCell ref="F447:I447"/>
    <mergeCell ref="F448:I448"/>
    <mergeCell ref="F449:I449"/>
    <mergeCell ref="F450:I450"/>
    <mergeCell ref="F451:I451"/>
    <mergeCell ref="F452:I452"/>
    <mergeCell ref="F453:I453"/>
    <mergeCell ref="F454:I454"/>
    <mergeCell ref="F455:I455"/>
    <mergeCell ref="F456:I456"/>
    <mergeCell ref="F457:I457"/>
    <mergeCell ref="F458:I458"/>
    <mergeCell ref="F459:I459"/>
    <mergeCell ref="F460:I460"/>
    <mergeCell ref="F461:I461"/>
    <mergeCell ref="F462:I462"/>
    <mergeCell ref="F463:I463"/>
    <mergeCell ref="F464:I464"/>
    <mergeCell ref="F465:I465"/>
    <mergeCell ref="F466:I466"/>
    <mergeCell ref="F467:I467"/>
    <mergeCell ref="F468:I468"/>
    <mergeCell ref="F469:I469"/>
    <mergeCell ref="F470:I470"/>
    <mergeCell ref="F471:I471"/>
    <mergeCell ref="F472:I472"/>
    <mergeCell ref="F473:I473"/>
    <mergeCell ref="F474:I474"/>
    <mergeCell ref="F475:I475"/>
    <mergeCell ref="F476:I476"/>
    <mergeCell ref="F477:I477"/>
    <mergeCell ref="F478:I478"/>
    <mergeCell ref="F479:I479"/>
    <mergeCell ref="F480:I480"/>
    <mergeCell ref="F481:I481"/>
    <mergeCell ref="F482:I482"/>
    <mergeCell ref="F483:I483"/>
    <mergeCell ref="F484:I484"/>
    <mergeCell ref="F485:I485"/>
    <mergeCell ref="F486:I486"/>
    <mergeCell ref="F487:I487"/>
    <mergeCell ref="F488:I488"/>
    <mergeCell ref="F489:I489"/>
    <mergeCell ref="F490:I490"/>
    <mergeCell ref="F491:I491"/>
    <mergeCell ref="F492:I492"/>
    <mergeCell ref="F493:I493"/>
    <mergeCell ref="F494:I494"/>
    <mergeCell ref="F495:I495"/>
    <mergeCell ref="F496:I496"/>
    <mergeCell ref="F497:I497"/>
    <mergeCell ref="F498:I498"/>
    <mergeCell ref="F499:I499"/>
    <mergeCell ref="F500:I500"/>
    <mergeCell ref="F501:I501"/>
    <mergeCell ref="F502:I502"/>
    <mergeCell ref="F503:I503"/>
    <mergeCell ref="F504:I504"/>
    <mergeCell ref="F505:I505"/>
    <mergeCell ref="F506:I506"/>
    <mergeCell ref="F507:I507"/>
    <mergeCell ref="F508:I508"/>
    <mergeCell ref="F509:I509"/>
    <mergeCell ref="F510:I510"/>
    <mergeCell ref="F511:I511"/>
    <mergeCell ref="F512:I512"/>
    <mergeCell ref="F513:I513"/>
    <mergeCell ref="F514:I514"/>
    <mergeCell ref="F515:I515"/>
    <mergeCell ref="F516:I516"/>
    <mergeCell ref="F517:I517"/>
    <mergeCell ref="F518:I518"/>
    <mergeCell ref="F519:I519"/>
    <mergeCell ref="F520:I520"/>
    <mergeCell ref="F521:I521"/>
    <mergeCell ref="F522:I522"/>
    <mergeCell ref="F523:I523"/>
    <mergeCell ref="F524:I524"/>
    <mergeCell ref="F525:I525"/>
    <mergeCell ref="F526:I526"/>
    <mergeCell ref="F527:I527"/>
    <mergeCell ref="F528:I528"/>
    <mergeCell ref="F529:I529"/>
    <mergeCell ref="F530:I530"/>
    <mergeCell ref="F531:I531"/>
    <mergeCell ref="F532:I532"/>
    <mergeCell ref="F533:I533"/>
    <mergeCell ref="F534:I534"/>
    <mergeCell ref="F535:I535"/>
    <mergeCell ref="F536:I536"/>
    <mergeCell ref="F537:I537"/>
    <mergeCell ref="F538:I538"/>
    <mergeCell ref="F539:I539"/>
    <mergeCell ref="F540:I540"/>
    <mergeCell ref="F541:I541"/>
    <mergeCell ref="F542:I542"/>
    <mergeCell ref="F543:I543"/>
    <mergeCell ref="F544:I544"/>
    <mergeCell ref="F545:I545"/>
    <mergeCell ref="F546:I546"/>
    <mergeCell ref="F547:I547"/>
    <mergeCell ref="F548:I548"/>
    <mergeCell ref="F549:I549"/>
    <mergeCell ref="F550:I550"/>
    <mergeCell ref="F551:I551"/>
    <mergeCell ref="F552:I552"/>
    <mergeCell ref="F553:I553"/>
    <mergeCell ref="F554:I554"/>
    <mergeCell ref="F555:I555"/>
    <mergeCell ref="F556:I556"/>
    <mergeCell ref="F557:I557"/>
    <mergeCell ref="F558:I558"/>
    <mergeCell ref="F559:I559"/>
    <mergeCell ref="F560:I560"/>
    <mergeCell ref="F561:I561"/>
    <mergeCell ref="F562:I562"/>
    <mergeCell ref="F563:I563"/>
    <mergeCell ref="F564:I564"/>
    <mergeCell ref="F565:I565"/>
    <mergeCell ref="F566:I566"/>
    <mergeCell ref="F567:I567"/>
    <mergeCell ref="F568:I568"/>
    <mergeCell ref="F569:I569"/>
    <mergeCell ref="F570:I570"/>
    <mergeCell ref="F571:I571"/>
    <mergeCell ref="F572:I572"/>
    <mergeCell ref="F573:I573"/>
    <mergeCell ref="F574:I574"/>
    <mergeCell ref="F575:I575"/>
    <mergeCell ref="F576:I576"/>
    <mergeCell ref="F577:I577"/>
    <mergeCell ref="F578:I578"/>
    <mergeCell ref="F579:I579"/>
    <mergeCell ref="F580:I580"/>
    <mergeCell ref="F581:I581"/>
    <mergeCell ref="F582:I582"/>
    <mergeCell ref="F583:I583"/>
    <mergeCell ref="F584:I584"/>
    <mergeCell ref="F585:I585"/>
    <mergeCell ref="F586:I586"/>
    <mergeCell ref="F587:I587"/>
    <mergeCell ref="F588:I588"/>
    <mergeCell ref="F589:I589"/>
    <mergeCell ref="F590:I590"/>
    <mergeCell ref="F591:I591"/>
    <mergeCell ref="F592:I592"/>
    <mergeCell ref="F593:I593"/>
    <mergeCell ref="F594:I594"/>
    <mergeCell ref="F595:I595"/>
    <mergeCell ref="F596:I596"/>
    <mergeCell ref="F597:I597"/>
    <mergeCell ref="F598:I598"/>
    <mergeCell ref="F599:I599"/>
    <mergeCell ref="F600:I600"/>
    <mergeCell ref="F601:I601"/>
    <mergeCell ref="F602:I602"/>
    <mergeCell ref="F603:I603"/>
    <mergeCell ref="F604:I604"/>
    <mergeCell ref="F605:I605"/>
    <mergeCell ref="F606:I606"/>
    <mergeCell ref="F607:I607"/>
    <mergeCell ref="F608:I608"/>
    <mergeCell ref="F609:I609"/>
    <mergeCell ref="F610:I610"/>
    <mergeCell ref="F611:I611"/>
    <mergeCell ref="F612:I612"/>
    <mergeCell ref="F613:I613"/>
    <mergeCell ref="F614:I614"/>
    <mergeCell ref="F615:I615"/>
    <mergeCell ref="F616:I616"/>
    <mergeCell ref="F617:I617"/>
    <mergeCell ref="F618:I618"/>
    <mergeCell ref="F619:I619"/>
    <mergeCell ref="F620:I620"/>
    <mergeCell ref="F621:I621"/>
    <mergeCell ref="F622:I622"/>
    <mergeCell ref="F623:I623"/>
    <mergeCell ref="F624:I624"/>
    <mergeCell ref="F625:I625"/>
    <mergeCell ref="F626:I626"/>
    <mergeCell ref="F627:I627"/>
    <mergeCell ref="F628:I628"/>
    <mergeCell ref="F629:I629"/>
    <mergeCell ref="F630:I630"/>
    <mergeCell ref="F631:I631"/>
    <mergeCell ref="F632:I632"/>
    <mergeCell ref="F633:I633"/>
    <mergeCell ref="F634:I634"/>
    <mergeCell ref="F635:I635"/>
    <mergeCell ref="F636:I636"/>
    <mergeCell ref="F637:I637"/>
    <mergeCell ref="F638:I638"/>
    <mergeCell ref="F639:I639"/>
    <mergeCell ref="F640:I640"/>
    <mergeCell ref="F641:I641"/>
    <mergeCell ref="F642:I642"/>
    <mergeCell ref="F643:I643"/>
    <mergeCell ref="F644:I644"/>
    <mergeCell ref="F645:I645"/>
    <mergeCell ref="F646:I646"/>
    <mergeCell ref="F647:I647"/>
    <mergeCell ref="F648:I648"/>
    <mergeCell ref="F649:I649"/>
    <mergeCell ref="F650:I650"/>
    <mergeCell ref="F651:I651"/>
    <mergeCell ref="F652:I652"/>
    <mergeCell ref="F653:I653"/>
    <mergeCell ref="F654:I654"/>
    <mergeCell ref="F655:I655"/>
    <mergeCell ref="F656:I656"/>
    <mergeCell ref="F657:I657"/>
    <mergeCell ref="F658:I658"/>
    <mergeCell ref="F659:I659"/>
    <mergeCell ref="F660:I660"/>
    <mergeCell ref="F661:I661"/>
    <mergeCell ref="F662:I662"/>
    <mergeCell ref="F663:I663"/>
    <mergeCell ref="F664:I664"/>
    <mergeCell ref="F665:I665"/>
    <mergeCell ref="F666:I666"/>
    <mergeCell ref="F667:I667"/>
    <mergeCell ref="F668:I668"/>
    <mergeCell ref="F669:I669"/>
    <mergeCell ref="F670:I670"/>
    <mergeCell ref="F671:I671"/>
    <mergeCell ref="F672:I672"/>
    <mergeCell ref="F673:I673"/>
    <mergeCell ref="F674:I674"/>
    <mergeCell ref="F675:I675"/>
    <mergeCell ref="F676:I676"/>
    <mergeCell ref="F677:I677"/>
    <mergeCell ref="F678:I678"/>
    <mergeCell ref="F679:I679"/>
    <mergeCell ref="F680:I680"/>
    <mergeCell ref="F681:I681"/>
    <mergeCell ref="F682:I682"/>
    <mergeCell ref="F683:I683"/>
    <mergeCell ref="F684:I684"/>
    <mergeCell ref="F685:I685"/>
    <mergeCell ref="F686:I686"/>
    <mergeCell ref="F687:I687"/>
    <mergeCell ref="F688:I688"/>
    <mergeCell ref="F689:I689"/>
    <mergeCell ref="F690:I690"/>
    <mergeCell ref="F691:I691"/>
    <mergeCell ref="F692:I692"/>
    <mergeCell ref="F693:I693"/>
    <mergeCell ref="F694:I694"/>
    <mergeCell ref="F695:I695"/>
    <mergeCell ref="F696:I696"/>
    <mergeCell ref="F697:I697"/>
    <mergeCell ref="F698:I698"/>
    <mergeCell ref="F699:I699"/>
    <mergeCell ref="F700:I700"/>
    <mergeCell ref="F701:I701"/>
    <mergeCell ref="F702:I702"/>
    <mergeCell ref="F703:I703"/>
    <mergeCell ref="F704:I704"/>
    <mergeCell ref="F705:I705"/>
    <mergeCell ref="F706:I706"/>
    <mergeCell ref="F707:I707"/>
    <mergeCell ref="F708:I708"/>
    <mergeCell ref="F709:I709"/>
    <mergeCell ref="F710:I710"/>
    <mergeCell ref="F711:I711"/>
    <mergeCell ref="F712:I712"/>
    <mergeCell ref="F713:I713"/>
    <mergeCell ref="F714:I714"/>
    <mergeCell ref="F715:I715"/>
    <mergeCell ref="F716:I716"/>
    <mergeCell ref="F717:I717"/>
    <mergeCell ref="F718:I718"/>
    <mergeCell ref="F719:I719"/>
    <mergeCell ref="F720:I720"/>
    <mergeCell ref="F721:I721"/>
    <mergeCell ref="F722:I722"/>
    <mergeCell ref="F723:I723"/>
    <mergeCell ref="F724:I724"/>
    <mergeCell ref="F725:I725"/>
    <mergeCell ref="F726:I726"/>
    <mergeCell ref="F727:I727"/>
    <mergeCell ref="F728:I728"/>
    <mergeCell ref="F729:I729"/>
    <mergeCell ref="F730:I730"/>
    <mergeCell ref="F731:I731"/>
    <mergeCell ref="F732:I732"/>
    <mergeCell ref="F733:I733"/>
    <mergeCell ref="F734:I734"/>
    <mergeCell ref="F735:I735"/>
    <mergeCell ref="F736:I736"/>
    <mergeCell ref="F737:I737"/>
    <mergeCell ref="F738:I738"/>
    <mergeCell ref="F739:I739"/>
    <mergeCell ref="F740:I740"/>
    <mergeCell ref="F741:I741"/>
    <mergeCell ref="F742:I742"/>
    <mergeCell ref="F743:I743"/>
    <mergeCell ref="F745:I745"/>
    <mergeCell ref="F746:I746"/>
    <mergeCell ref="F747:I747"/>
    <mergeCell ref="F748:I748"/>
    <mergeCell ref="F749:I749"/>
    <mergeCell ref="F750:I750"/>
    <mergeCell ref="F751:I751"/>
    <mergeCell ref="F752:I752"/>
    <mergeCell ref="F757:I757"/>
    <mergeCell ref="F758:I758"/>
    <mergeCell ref="F759:I759"/>
    <mergeCell ref="F760:I760"/>
    <mergeCell ref="F761:I761"/>
    <mergeCell ref="F762:I762"/>
    <mergeCell ref="F763:I763"/>
    <mergeCell ref="F764:I764"/>
    <mergeCell ref="F765:I765"/>
    <mergeCell ref="F766:I766"/>
    <mergeCell ref="F767:I767"/>
    <mergeCell ref="F768:I768"/>
    <mergeCell ref="F769:I769"/>
    <mergeCell ref="F770:I770"/>
    <mergeCell ref="F771:I771"/>
    <mergeCell ref="F772:I772"/>
    <mergeCell ref="F773:I773"/>
    <mergeCell ref="F774:I774"/>
    <mergeCell ref="F775:I775"/>
    <mergeCell ref="F776:I776"/>
    <mergeCell ref="F777:I777"/>
    <mergeCell ref="F778:I778"/>
    <mergeCell ref="F779:I779"/>
    <mergeCell ref="F780:I780"/>
    <mergeCell ref="F781:I781"/>
    <mergeCell ref="F782:I782"/>
    <mergeCell ref="F783:I783"/>
    <mergeCell ref="F784:I784"/>
    <mergeCell ref="F785:I785"/>
    <mergeCell ref="F786:I786"/>
    <mergeCell ref="F787:I787"/>
    <mergeCell ref="F788:I788"/>
    <mergeCell ref="F789:I789"/>
    <mergeCell ref="F790:I790"/>
    <mergeCell ref="F791:I791"/>
    <mergeCell ref="F792:I792"/>
    <mergeCell ref="F793:I793"/>
    <mergeCell ref="F794:I794"/>
    <mergeCell ref="F795:I795"/>
    <mergeCell ref="F796:I796"/>
    <mergeCell ref="F797:I797"/>
    <mergeCell ref="F798:I798"/>
    <mergeCell ref="F799:I799"/>
    <mergeCell ref="F800:I800"/>
    <mergeCell ref="F801:I801"/>
    <mergeCell ref="F802:I802"/>
    <mergeCell ref="F803:I803"/>
    <mergeCell ref="F804:I804"/>
    <mergeCell ref="F805:I805"/>
    <mergeCell ref="F806:I806"/>
    <mergeCell ref="F807:I807"/>
    <mergeCell ref="F808:I808"/>
    <mergeCell ref="F809:I809"/>
    <mergeCell ref="F810:I810"/>
    <mergeCell ref="F811:I811"/>
    <mergeCell ref="F812:I812"/>
    <mergeCell ref="F813:I813"/>
    <mergeCell ref="F814:I814"/>
    <mergeCell ref="F815:I815"/>
    <mergeCell ref="F816:I816"/>
    <mergeCell ref="F817:I817"/>
    <mergeCell ref="F818:I818"/>
    <mergeCell ref="F819:I819"/>
    <mergeCell ref="F820:I820"/>
    <mergeCell ref="F821:I821"/>
    <mergeCell ref="F822:I822"/>
    <mergeCell ref="F823:I823"/>
    <mergeCell ref="F824:I824"/>
    <mergeCell ref="F825:I825"/>
    <mergeCell ref="F826:I826"/>
    <mergeCell ref="F827:I827"/>
    <mergeCell ref="F828:I828"/>
    <mergeCell ref="F829:I829"/>
    <mergeCell ref="F830:I830"/>
    <mergeCell ref="F831:I831"/>
    <mergeCell ref="F832:I832"/>
    <mergeCell ref="F833:I833"/>
    <mergeCell ref="F834:I834"/>
    <mergeCell ref="F835:I835"/>
    <mergeCell ref="F836:I836"/>
    <mergeCell ref="F837:I837"/>
    <mergeCell ref="F838:I838"/>
    <mergeCell ref="F839:I839"/>
    <mergeCell ref="F840:I840"/>
    <mergeCell ref="F841:I841"/>
    <mergeCell ref="F842:I842"/>
    <mergeCell ref="F843:I843"/>
    <mergeCell ref="F844:I844"/>
    <mergeCell ref="F845:I845"/>
    <mergeCell ref="F846:I846"/>
    <mergeCell ref="F847:I847"/>
    <mergeCell ref="F848:I848"/>
    <mergeCell ref="F849:I849"/>
    <mergeCell ref="F850:I850"/>
    <mergeCell ref="F851:I851"/>
    <mergeCell ref="F852:I852"/>
    <mergeCell ref="F853:I853"/>
    <mergeCell ref="F854:I854"/>
    <mergeCell ref="F855:I855"/>
    <mergeCell ref="F856:I856"/>
    <mergeCell ref="F857:I857"/>
    <mergeCell ref="F858:I858"/>
    <mergeCell ref="F859:I859"/>
    <mergeCell ref="F860:I860"/>
    <mergeCell ref="F861:I861"/>
    <mergeCell ref="F862:I862"/>
    <mergeCell ref="F863:I863"/>
    <mergeCell ref="F864:I864"/>
    <mergeCell ref="F865:I865"/>
    <mergeCell ref="F866:I866"/>
    <mergeCell ref="F867:I867"/>
    <mergeCell ref="F868:I868"/>
    <mergeCell ref="F869:I869"/>
    <mergeCell ref="F870:I870"/>
    <mergeCell ref="F871:I871"/>
    <mergeCell ref="F872:I872"/>
    <mergeCell ref="F873:I873"/>
    <mergeCell ref="F874:I874"/>
    <mergeCell ref="F875:I875"/>
    <mergeCell ref="F876:I876"/>
    <mergeCell ref="F877:I877"/>
    <mergeCell ref="F878:I878"/>
    <mergeCell ref="F879:I879"/>
    <mergeCell ref="F880:I880"/>
    <mergeCell ref="F881:I881"/>
    <mergeCell ref="F882:I882"/>
    <mergeCell ref="F883:I883"/>
    <mergeCell ref="F884:I884"/>
    <mergeCell ref="F885:I885"/>
    <mergeCell ref="F886:I886"/>
    <mergeCell ref="F887:I887"/>
    <mergeCell ref="F888:I888"/>
    <mergeCell ref="F889:I889"/>
    <mergeCell ref="F890:I890"/>
    <mergeCell ref="F891:I891"/>
    <mergeCell ref="F892:I892"/>
    <mergeCell ref="F893:I893"/>
    <mergeCell ref="F894:I894"/>
    <mergeCell ref="F895:I895"/>
    <mergeCell ref="F896:I896"/>
    <mergeCell ref="F897:I897"/>
    <mergeCell ref="F898:I898"/>
    <mergeCell ref="F899:I899"/>
    <mergeCell ref="F900:I900"/>
    <mergeCell ref="F901:I901"/>
    <mergeCell ref="F902:I902"/>
    <mergeCell ref="F903:I903"/>
    <mergeCell ref="F904:I904"/>
    <mergeCell ref="F905:I905"/>
    <mergeCell ref="F906:I906"/>
    <mergeCell ref="F907:I907"/>
    <mergeCell ref="F908:I908"/>
    <mergeCell ref="F909:I909"/>
    <mergeCell ref="F910:I910"/>
    <mergeCell ref="F911:I911"/>
    <mergeCell ref="F912:I912"/>
    <mergeCell ref="F913:I913"/>
    <mergeCell ref="F914:I914"/>
    <mergeCell ref="F915:I915"/>
    <mergeCell ref="F916:I916"/>
    <mergeCell ref="F917:I917"/>
    <mergeCell ref="F918:I918"/>
    <mergeCell ref="F919:I919"/>
    <mergeCell ref="F920:I920"/>
    <mergeCell ref="F921:I921"/>
    <mergeCell ref="F922:I922"/>
    <mergeCell ref="F923:I923"/>
    <mergeCell ref="F924:I924"/>
    <mergeCell ref="F925:I925"/>
    <mergeCell ref="F926:I926"/>
    <mergeCell ref="F927:I927"/>
    <mergeCell ref="F928:I928"/>
    <mergeCell ref="F929:I929"/>
    <mergeCell ref="F930:I930"/>
    <mergeCell ref="F931:I931"/>
    <mergeCell ref="F932:I932"/>
    <mergeCell ref="F933:I933"/>
    <mergeCell ref="F934:I934"/>
    <mergeCell ref="F935:I935"/>
    <mergeCell ref="F936:I936"/>
    <mergeCell ref="F937:I937"/>
    <mergeCell ref="F938:I938"/>
    <mergeCell ref="F939:I939"/>
    <mergeCell ref="F940:I940"/>
    <mergeCell ref="F941:I941"/>
    <mergeCell ref="F942:I942"/>
    <mergeCell ref="F943:I943"/>
    <mergeCell ref="F944:I944"/>
    <mergeCell ref="F945:I945"/>
    <mergeCell ref="F946:I946"/>
    <mergeCell ref="F947:I947"/>
    <mergeCell ref="F948:I948"/>
    <mergeCell ref="F949:I949"/>
    <mergeCell ref="F950:I950"/>
    <mergeCell ref="F951:I951"/>
    <mergeCell ref="F952:I952"/>
    <mergeCell ref="F953:I953"/>
    <mergeCell ref="F954:I954"/>
    <mergeCell ref="F955:I955"/>
    <mergeCell ref="F956:I956"/>
    <mergeCell ref="F957:I957"/>
    <mergeCell ref="F958:I958"/>
    <mergeCell ref="F959:I959"/>
    <mergeCell ref="F960:I960"/>
    <mergeCell ref="F961:I961"/>
    <mergeCell ref="F962:I962"/>
    <mergeCell ref="F963:I963"/>
    <mergeCell ref="F964:I964"/>
    <mergeCell ref="F965:I965"/>
    <mergeCell ref="F966:I966"/>
    <mergeCell ref="F967:I967"/>
    <mergeCell ref="F968:I968"/>
    <mergeCell ref="F969:I969"/>
    <mergeCell ref="F970:I970"/>
    <mergeCell ref="F971:I971"/>
    <mergeCell ref="F972:I972"/>
    <mergeCell ref="F973:I973"/>
    <mergeCell ref="F974:I974"/>
    <mergeCell ref="F975:I975"/>
    <mergeCell ref="F976:I976"/>
    <mergeCell ref="F977:I977"/>
    <mergeCell ref="F978:I978"/>
    <mergeCell ref="F979:I979"/>
    <mergeCell ref="F980:I980"/>
    <mergeCell ref="F981:I981"/>
    <mergeCell ref="F982:I982"/>
    <mergeCell ref="F983:I983"/>
    <mergeCell ref="F984:I984"/>
    <mergeCell ref="F985:I985"/>
    <mergeCell ref="F986:I986"/>
    <mergeCell ref="F987:I987"/>
    <mergeCell ref="F988:I988"/>
    <mergeCell ref="F989:I989"/>
    <mergeCell ref="F990:I990"/>
    <mergeCell ref="F991:I991"/>
    <mergeCell ref="F992:I992"/>
    <mergeCell ref="F993:I993"/>
    <mergeCell ref="F994:I994"/>
    <mergeCell ref="F995:I995"/>
    <mergeCell ref="F996:I996"/>
    <mergeCell ref="F997:I997"/>
    <mergeCell ref="F998:I998"/>
    <mergeCell ref="F999:I999"/>
    <mergeCell ref="F1000:I1000"/>
    <mergeCell ref="F1001:I1001"/>
    <mergeCell ref="F1002:I1002"/>
    <mergeCell ref="F1003:I1003"/>
    <mergeCell ref="F1004:I1004"/>
    <mergeCell ref="F1005:I1005"/>
    <mergeCell ref="F1006:I1006"/>
    <mergeCell ref="F1007:I1007"/>
    <mergeCell ref="F1008:I1008"/>
    <mergeCell ref="F1009:I1009"/>
    <mergeCell ref="F1010:I1010"/>
    <mergeCell ref="F1011:I1011"/>
    <mergeCell ref="F1012:I1012"/>
    <mergeCell ref="F1013:I1013"/>
    <mergeCell ref="F1014:I1014"/>
    <mergeCell ref="F1015:I1015"/>
    <mergeCell ref="F1016:I1016"/>
    <mergeCell ref="F1017:I1017"/>
    <mergeCell ref="F1018:I1018"/>
    <mergeCell ref="F1019:I1019"/>
    <mergeCell ref="F1020:I1020"/>
    <mergeCell ref="F1021:I1021"/>
    <mergeCell ref="F1022:I1022"/>
    <mergeCell ref="F1023:I1023"/>
    <mergeCell ref="F1024:I1024"/>
    <mergeCell ref="F1025:I1025"/>
    <mergeCell ref="F1026:I1026"/>
    <mergeCell ref="F1027:I1027"/>
    <mergeCell ref="F1028:I1028"/>
    <mergeCell ref="F1029:I1029"/>
    <mergeCell ref="F1030:I1030"/>
    <mergeCell ref="F1031:I1031"/>
    <mergeCell ref="F1032:I1032"/>
    <mergeCell ref="F1033:I1033"/>
    <mergeCell ref="F1034:I1034"/>
    <mergeCell ref="F1035:I1035"/>
    <mergeCell ref="F1036:I1036"/>
    <mergeCell ref="F1037:I1037"/>
    <mergeCell ref="F1038:I1038"/>
    <mergeCell ref="F1039:I1039"/>
    <mergeCell ref="F1040:I1040"/>
    <mergeCell ref="F1041:I1041"/>
    <mergeCell ref="F1042:I1042"/>
    <mergeCell ref="F1043:I1043"/>
    <mergeCell ref="F1044:I1044"/>
    <mergeCell ref="F1045:I1045"/>
    <mergeCell ref="F1046:I1046"/>
    <mergeCell ref="F1047:I1047"/>
    <mergeCell ref="F1048:I1048"/>
    <mergeCell ref="F1049:I1049"/>
    <mergeCell ref="F1050:I1050"/>
    <mergeCell ref="F1051:I1051"/>
    <mergeCell ref="F1052:I1052"/>
    <mergeCell ref="F1053:I1053"/>
    <mergeCell ref="F1054:I1054"/>
    <mergeCell ref="F1055:I1055"/>
    <mergeCell ref="F1056:I1056"/>
    <mergeCell ref="F1057:I1057"/>
    <mergeCell ref="F1058:I1058"/>
    <mergeCell ref="F1059:I1059"/>
    <mergeCell ref="F1060:I1060"/>
    <mergeCell ref="F1061:I1061"/>
    <mergeCell ref="F1062:I1062"/>
    <mergeCell ref="F1063:I1063"/>
    <mergeCell ref="F1064:I1064"/>
    <mergeCell ref="F1065:I1065"/>
    <mergeCell ref="F1066:I1066"/>
    <mergeCell ref="F1067:I1067"/>
    <mergeCell ref="F1068:I1068"/>
    <mergeCell ref="F1069:I1069"/>
    <mergeCell ref="F1070:I1070"/>
    <mergeCell ref="F1071:I1071"/>
    <mergeCell ref="F1072:I1072"/>
    <mergeCell ref="F1073:I1073"/>
    <mergeCell ref="F1074:I1074"/>
    <mergeCell ref="F1075:I1075"/>
    <mergeCell ref="F1076:I1076"/>
    <mergeCell ref="F1077:I1077"/>
    <mergeCell ref="F1078:I1078"/>
    <mergeCell ref="F1079:I1079"/>
    <mergeCell ref="F1080:I1080"/>
    <mergeCell ref="F1081:I1081"/>
    <mergeCell ref="F1082:I1082"/>
    <mergeCell ref="F1083:I1083"/>
    <mergeCell ref="F1084:I1084"/>
    <mergeCell ref="F1085:I1085"/>
    <mergeCell ref="F1086:I1086"/>
    <mergeCell ref="F1087:I1087"/>
    <mergeCell ref="F1088:I1088"/>
    <mergeCell ref="F1089:I1089"/>
    <mergeCell ref="F1090:I1090"/>
    <mergeCell ref="F1091:I1091"/>
    <mergeCell ref="F1092:I1092"/>
    <mergeCell ref="F1093:I1093"/>
    <mergeCell ref="F1094:I1094"/>
    <mergeCell ref="F1095:I1095"/>
    <mergeCell ref="F1096:I1096"/>
    <mergeCell ref="F1097:I1097"/>
    <mergeCell ref="F1098:I1098"/>
    <mergeCell ref="F1099:I1099"/>
    <mergeCell ref="F1100:I1100"/>
    <mergeCell ref="F1101:I1101"/>
    <mergeCell ref="F1102:I1102"/>
    <mergeCell ref="F1103:I1103"/>
    <mergeCell ref="F1104:I1104"/>
    <mergeCell ref="F1105:I1105"/>
    <mergeCell ref="F1106:I1106"/>
    <mergeCell ref="F1107:I1107"/>
    <mergeCell ref="F1108:I1108"/>
    <mergeCell ref="F1109:I1109"/>
    <mergeCell ref="F1110:I1110"/>
    <mergeCell ref="F1111:I1111"/>
    <mergeCell ref="F1112:I1112"/>
    <mergeCell ref="F1113:I1113"/>
    <mergeCell ref="F1114:I1114"/>
    <mergeCell ref="F1115:I1115"/>
    <mergeCell ref="F1116:I1116"/>
    <mergeCell ref="F1117:I1117"/>
    <mergeCell ref="F1118:I1118"/>
    <mergeCell ref="F1119:I1119"/>
    <mergeCell ref="F1120:I1120"/>
    <mergeCell ref="F1121:I1121"/>
    <mergeCell ref="F1122:I1122"/>
    <mergeCell ref="F1123:I1123"/>
    <mergeCell ref="F1124:I1124"/>
    <mergeCell ref="F1125:I1125"/>
    <mergeCell ref="F1126:I1126"/>
    <mergeCell ref="F1127:I1127"/>
    <mergeCell ref="F1128:I1128"/>
    <mergeCell ref="F1129:I1129"/>
    <mergeCell ref="F1130:I1130"/>
    <mergeCell ref="F1131:I1131"/>
    <mergeCell ref="F1132:I1132"/>
    <mergeCell ref="F1133:I1133"/>
    <mergeCell ref="F1134:I1134"/>
    <mergeCell ref="F1135:I1135"/>
    <mergeCell ref="F1136:I1136"/>
    <mergeCell ref="F1137:I1137"/>
    <mergeCell ref="F1138:I1138"/>
    <mergeCell ref="F1139:I1139"/>
    <mergeCell ref="F1140:I1140"/>
    <mergeCell ref="F1141:I1141"/>
    <mergeCell ref="F1142:I1142"/>
    <mergeCell ref="F1143:I1143"/>
    <mergeCell ref="F1144:I1144"/>
    <mergeCell ref="F1145:I1145"/>
    <mergeCell ref="F1146:I1146"/>
    <mergeCell ref="F1147:I1147"/>
    <mergeCell ref="F1148:I1148"/>
    <mergeCell ref="F1149:I1149"/>
    <mergeCell ref="F1150:I1150"/>
    <mergeCell ref="F1151:I1151"/>
    <mergeCell ref="F1152:I1152"/>
    <mergeCell ref="F1153:I1153"/>
    <mergeCell ref="F1154:I1154"/>
    <mergeCell ref="F1155:I1155"/>
    <mergeCell ref="F1156:I1156"/>
    <mergeCell ref="F1157:I1157"/>
    <mergeCell ref="F1158:I1158"/>
    <mergeCell ref="F1159:I1159"/>
    <mergeCell ref="F1160:I1160"/>
    <mergeCell ref="F1161:I1161"/>
    <mergeCell ref="F1162:I1162"/>
    <mergeCell ref="F1163:I1163"/>
    <mergeCell ref="F1164:I1164"/>
    <mergeCell ref="F1165:I1165"/>
    <mergeCell ref="F1166:I1166"/>
    <mergeCell ref="F1167:I1167"/>
    <mergeCell ref="F1168:I1168"/>
    <mergeCell ref="F1169:I1169"/>
    <mergeCell ref="F1170:I1170"/>
    <mergeCell ref="F1171:I1171"/>
    <mergeCell ref="F1172:I1172"/>
    <mergeCell ref="F1173:I1173"/>
    <mergeCell ref="F1174:I1174"/>
    <mergeCell ref="F1175:I1175"/>
    <mergeCell ref="F1176:I1176"/>
    <mergeCell ref="F1177:I1177"/>
    <mergeCell ref="F1178:I1178"/>
    <mergeCell ref="F1179:I1179"/>
    <mergeCell ref="F1180:I1180"/>
    <mergeCell ref="F1181:I1181"/>
    <mergeCell ref="F1182:I1182"/>
    <mergeCell ref="F1183:I1183"/>
    <mergeCell ref="F1184:I1184"/>
    <mergeCell ref="F1185:I1185"/>
    <mergeCell ref="F1186:I1186"/>
    <mergeCell ref="F1187:I1187"/>
    <mergeCell ref="F1188:I1188"/>
    <mergeCell ref="F1189:I1189"/>
    <mergeCell ref="F1190:I1190"/>
    <mergeCell ref="F1191:I1191"/>
    <mergeCell ref="F1192:I1192"/>
    <mergeCell ref="F1193:I1193"/>
    <mergeCell ref="F1194:I1194"/>
    <mergeCell ref="F1195:I1195"/>
    <mergeCell ref="F1196:I1196"/>
    <mergeCell ref="F1197:I1197"/>
    <mergeCell ref="F1198:I1198"/>
    <mergeCell ref="F1199:I1199"/>
    <mergeCell ref="F1200:I1200"/>
    <mergeCell ref="F1201:I1201"/>
    <mergeCell ref="F1202:I1202"/>
    <mergeCell ref="F1203:I1203"/>
    <mergeCell ref="F1204:I1204"/>
    <mergeCell ref="F1205:I1205"/>
    <mergeCell ref="F1206:I1206"/>
    <mergeCell ref="F1207:I1207"/>
    <mergeCell ref="F1208:I1208"/>
    <mergeCell ref="F1209:I1209"/>
    <mergeCell ref="F1210:I1210"/>
    <mergeCell ref="F1211:I1211"/>
    <mergeCell ref="F1212:I1212"/>
    <mergeCell ref="F1213:I1213"/>
    <mergeCell ref="F1214:I1214"/>
    <mergeCell ref="F1215:I1215"/>
    <mergeCell ref="F1216:I1216"/>
    <mergeCell ref="F1217:I1217"/>
    <mergeCell ref="F1218:I1218"/>
    <mergeCell ref="F1219:I1219"/>
    <mergeCell ref="F1220:I1220"/>
    <mergeCell ref="F1221:I1221"/>
    <mergeCell ref="F1222:I1222"/>
    <mergeCell ref="F1223:I1223"/>
    <mergeCell ref="F1224:I1224"/>
    <mergeCell ref="F1225:I1225"/>
    <mergeCell ref="F1226:I1226"/>
    <mergeCell ref="F1227:I1227"/>
    <mergeCell ref="F1228:I1228"/>
    <mergeCell ref="F1229:I1229"/>
    <mergeCell ref="F1230:I1230"/>
    <mergeCell ref="F1231:I1231"/>
    <mergeCell ref="F1232:I1232"/>
    <mergeCell ref="F1233:I1233"/>
    <mergeCell ref="F1234:I1234"/>
    <mergeCell ref="F1235:I1235"/>
    <mergeCell ref="F1236:I1236"/>
    <mergeCell ref="F1237:I1237"/>
    <mergeCell ref="F1238:I1238"/>
    <mergeCell ref="F1239:I1239"/>
    <mergeCell ref="F1240:I1240"/>
    <mergeCell ref="F1241:I1241"/>
    <mergeCell ref="F1242:I1242"/>
    <mergeCell ref="F1243:I1243"/>
    <mergeCell ref="F1244:I1244"/>
    <mergeCell ref="F1245:I1245"/>
    <mergeCell ref="F1246:I1246"/>
    <mergeCell ref="F1247:I1247"/>
    <mergeCell ref="F1248:I1248"/>
    <mergeCell ref="F1249:I1249"/>
    <mergeCell ref="F1250:I1250"/>
    <mergeCell ref="F1251:I1251"/>
    <mergeCell ref="F1252:I1252"/>
    <mergeCell ref="F1253:I1253"/>
    <mergeCell ref="F1254:I1254"/>
    <mergeCell ref="F1255:I1255"/>
    <mergeCell ref="F1256:I1256"/>
    <mergeCell ref="F1257:I1257"/>
    <mergeCell ref="F1258:I1258"/>
    <mergeCell ref="F1259:I1259"/>
    <mergeCell ref="F1260:I1260"/>
    <mergeCell ref="F1261:I1261"/>
    <mergeCell ref="F1262:I1262"/>
    <mergeCell ref="F1263:I1263"/>
    <mergeCell ref="F1264:I1264"/>
    <mergeCell ref="F1265:I1265"/>
    <mergeCell ref="F1266:I1266"/>
    <mergeCell ref="F1267:I1267"/>
    <mergeCell ref="F1268:I1268"/>
    <mergeCell ref="F1269:I1269"/>
    <mergeCell ref="F1270:I1270"/>
    <mergeCell ref="F1271:I1271"/>
    <mergeCell ref="F1272:I1272"/>
    <mergeCell ref="F1273:I1273"/>
    <mergeCell ref="F1274:I1274"/>
    <mergeCell ref="F1275:I1275"/>
    <mergeCell ref="F1276:I1276"/>
    <mergeCell ref="F1277:I1277"/>
    <mergeCell ref="F1278:I1278"/>
    <mergeCell ref="F1279:I1279"/>
    <mergeCell ref="F1280:I1280"/>
    <mergeCell ref="F1281:I1281"/>
    <mergeCell ref="F1282:I1282"/>
    <mergeCell ref="F1283:I1283"/>
    <mergeCell ref="F1284:I1284"/>
    <mergeCell ref="F1285:I1285"/>
    <mergeCell ref="F1286:I1286"/>
    <mergeCell ref="F1287:I1287"/>
    <mergeCell ref="F1288:I1288"/>
    <mergeCell ref="F1289:I1289"/>
    <mergeCell ref="F1290:I1290"/>
    <mergeCell ref="F1291:I1291"/>
    <mergeCell ref="F1292:I1292"/>
    <mergeCell ref="F1293:I1293"/>
    <mergeCell ref="F1294:I1294"/>
    <mergeCell ref="F1295:I1295"/>
    <mergeCell ref="F1296:I1296"/>
    <mergeCell ref="F1297:I1297"/>
    <mergeCell ref="F1298:I1298"/>
    <mergeCell ref="F1299:I1299"/>
    <mergeCell ref="F1300:I1300"/>
    <mergeCell ref="F1301:I1301"/>
    <mergeCell ref="F1302:I1302"/>
    <mergeCell ref="F1303:I1303"/>
    <mergeCell ref="F1304:I1304"/>
    <mergeCell ref="F1305:I1305"/>
    <mergeCell ref="F1306:I1306"/>
    <mergeCell ref="F1307:I1307"/>
    <mergeCell ref="F1308:I1308"/>
    <mergeCell ref="F1309:I1309"/>
    <mergeCell ref="F1310:I1310"/>
    <mergeCell ref="F1311:I1311"/>
    <mergeCell ref="F1312:I1312"/>
    <mergeCell ref="F1313:I1313"/>
    <mergeCell ref="F1314:I1314"/>
    <mergeCell ref="F1315:I1315"/>
    <mergeCell ref="F1316:I1316"/>
    <mergeCell ref="F1317:I1317"/>
    <mergeCell ref="F1318:I1318"/>
    <mergeCell ref="F1319:I1319"/>
    <mergeCell ref="F1320:I1320"/>
    <mergeCell ref="F1321:I1321"/>
    <mergeCell ref="F1322:I1322"/>
    <mergeCell ref="F1323:I1323"/>
    <mergeCell ref="F1324:I1324"/>
    <mergeCell ref="F1325:I1325"/>
    <mergeCell ref="F1326:I1326"/>
    <mergeCell ref="F1327:I1327"/>
    <mergeCell ref="F1328:I1328"/>
    <mergeCell ref="F1329:I1329"/>
    <mergeCell ref="F1330:I1330"/>
    <mergeCell ref="F1331:I1331"/>
    <mergeCell ref="F1332:I1332"/>
    <mergeCell ref="F1333:I1333"/>
    <mergeCell ref="F1334:I1334"/>
    <mergeCell ref="F1335:I1335"/>
    <mergeCell ref="F1336:I1336"/>
    <mergeCell ref="F1337:I1337"/>
    <mergeCell ref="F1338:I1338"/>
    <mergeCell ref="F1339:I1339"/>
    <mergeCell ref="F1340:I1340"/>
    <mergeCell ref="F1341:I1341"/>
    <mergeCell ref="F1342:I1342"/>
    <mergeCell ref="F1343:I1343"/>
    <mergeCell ref="F1344:I1344"/>
    <mergeCell ref="F1345:I1345"/>
    <mergeCell ref="F1346:I1346"/>
    <mergeCell ref="F1347:I1347"/>
    <mergeCell ref="F1348:I1348"/>
    <mergeCell ref="F1349:I1349"/>
    <mergeCell ref="F1350:I1350"/>
    <mergeCell ref="F1351:I1351"/>
    <mergeCell ref="F1352:I1352"/>
    <mergeCell ref="F1353:I1353"/>
    <mergeCell ref="F1354:I1354"/>
    <mergeCell ref="F1355:I1355"/>
    <mergeCell ref="F1356:I1356"/>
    <mergeCell ref="F1357:I1357"/>
    <mergeCell ref="F1358:I1358"/>
    <mergeCell ref="F1359:I1359"/>
    <mergeCell ref="F1360:I1360"/>
    <mergeCell ref="F1361:I1361"/>
    <mergeCell ref="F1362:I1362"/>
    <mergeCell ref="F1363:I1363"/>
    <mergeCell ref="F1364:I1364"/>
    <mergeCell ref="F1365:I1365"/>
    <mergeCell ref="F1366:I1366"/>
    <mergeCell ref="F1367:I1367"/>
    <mergeCell ref="F1368:I1368"/>
    <mergeCell ref="F1369:I1369"/>
    <mergeCell ref="F1370:I1370"/>
    <mergeCell ref="F1371:I1371"/>
    <mergeCell ref="F1372:I1372"/>
    <mergeCell ref="F1373:I1373"/>
    <mergeCell ref="F1374:I1374"/>
    <mergeCell ref="F1375:I1375"/>
    <mergeCell ref="F1376:I1376"/>
    <mergeCell ref="F1377:I1377"/>
    <mergeCell ref="F1378:I1378"/>
    <mergeCell ref="F1379:I1379"/>
    <mergeCell ref="F1380:I1380"/>
    <mergeCell ref="F1381:I1381"/>
    <mergeCell ref="F1382:I1382"/>
    <mergeCell ref="F1383:I1383"/>
    <mergeCell ref="F1384:I1384"/>
    <mergeCell ref="F1385:I1385"/>
    <mergeCell ref="F1386:I1386"/>
    <mergeCell ref="F1387:I1387"/>
    <mergeCell ref="F1388:I1388"/>
    <mergeCell ref="F1389:I1389"/>
    <mergeCell ref="F1390:I1390"/>
    <mergeCell ref="F1391:I1391"/>
    <mergeCell ref="F1392:I1392"/>
    <mergeCell ref="F1393:I1393"/>
    <mergeCell ref="F1394:I1394"/>
    <mergeCell ref="F1395:I1395"/>
    <mergeCell ref="F1396:I1396"/>
    <mergeCell ref="F1397:I1397"/>
    <mergeCell ref="F1398:I1398"/>
    <mergeCell ref="F1399:I1399"/>
    <mergeCell ref="F1400:I1400"/>
    <mergeCell ref="F1401:I1401"/>
    <mergeCell ref="F1402:I1402"/>
    <mergeCell ref="F1403:I1403"/>
    <mergeCell ref="F1404:I1404"/>
    <mergeCell ref="F1405:I1405"/>
    <mergeCell ref="F1406:I1406"/>
    <mergeCell ref="F1407:I1407"/>
    <mergeCell ref="F1408:I1408"/>
    <mergeCell ref="F1409:I1409"/>
    <mergeCell ref="F1410:I1410"/>
    <mergeCell ref="F1411:I1411"/>
    <mergeCell ref="F1412:I1412"/>
    <mergeCell ref="F1413:I1413"/>
    <mergeCell ref="F1414:I1414"/>
    <mergeCell ref="F1415:I1415"/>
    <mergeCell ref="F1416:I1416"/>
    <mergeCell ref="F1417:I1417"/>
    <mergeCell ref="F1418:I1418"/>
    <mergeCell ref="F1419:I1419"/>
    <mergeCell ref="F1420:I1420"/>
    <mergeCell ref="F1421:I1421"/>
    <mergeCell ref="F1422:I1422"/>
    <mergeCell ref="F1423:I1423"/>
    <mergeCell ref="F1424:I1424"/>
    <mergeCell ref="F1425:I1425"/>
    <mergeCell ref="F1426:I1426"/>
    <mergeCell ref="F1427:I1427"/>
    <mergeCell ref="F1428:I1428"/>
    <mergeCell ref="F1429:I1429"/>
    <mergeCell ref="F1430:I1430"/>
    <mergeCell ref="F1431:I1431"/>
    <mergeCell ref="F1432:I1432"/>
    <mergeCell ref="F1433:I1433"/>
    <mergeCell ref="F1434:I1434"/>
    <mergeCell ref="F1435:I1435"/>
    <mergeCell ref="F1436:I1436"/>
    <mergeCell ref="F1437:I1437"/>
    <mergeCell ref="F1438:I1438"/>
    <mergeCell ref="F1439:I1439"/>
    <mergeCell ref="F1440:I1440"/>
    <mergeCell ref="F1441:I1441"/>
    <mergeCell ref="F1442:I1442"/>
    <mergeCell ref="F1443:I1443"/>
    <mergeCell ref="F1444:I1444"/>
    <mergeCell ref="F1445:I1445"/>
    <mergeCell ref="F1446:I1446"/>
    <mergeCell ref="F1447:I1447"/>
    <mergeCell ref="F1448:I1448"/>
    <mergeCell ref="F1449:I1449"/>
    <mergeCell ref="F1450:I1450"/>
    <mergeCell ref="F1451:I1451"/>
    <mergeCell ref="F1452:I1452"/>
    <mergeCell ref="F1453:I1453"/>
    <mergeCell ref="F1454:I1454"/>
    <mergeCell ref="F1455:I1455"/>
    <mergeCell ref="F1456:I1456"/>
    <mergeCell ref="F1457:I1457"/>
    <mergeCell ref="F1458:I1458"/>
    <mergeCell ref="F1459:I1459"/>
    <mergeCell ref="F1460:I1460"/>
    <mergeCell ref="F1461:I1461"/>
    <mergeCell ref="F1462:I1462"/>
    <mergeCell ref="F1463:I1463"/>
    <mergeCell ref="F1464:I1464"/>
    <mergeCell ref="F1465:I1465"/>
    <mergeCell ref="F1466:I1466"/>
    <mergeCell ref="F1467:I1467"/>
    <mergeCell ref="F1468:I1468"/>
    <mergeCell ref="F1469:I1469"/>
    <mergeCell ref="F1470:I1470"/>
    <mergeCell ref="F1471:I1471"/>
    <mergeCell ref="F1472:I1472"/>
    <mergeCell ref="F1473:I1473"/>
    <mergeCell ref="F1474:I1474"/>
    <mergeCell ref="F1475:I1475"/>
    <mergeCell ref="F1476:I1476"/>
    <mergeCell ref="F1477:I1477"/>
    <mergeCell ref="F1478:I1478"/>
    <mergeCell ref="F1479:I1479"/>
    <mergeCell ref="F1480:I1480"/>
    <mergeCell ref="F1481:I1481"/>
    <mergeCell ref="F1482:I1482"/>
    <mergeCell ref="F1483:I1483"/>
    <mergeCell ref="F1484:I1484"/>
    <mergeCell ref="F1485:I1485"/>
    <mergeCell ref="F1486:I1486"/>
    <mergeCell ref="F1487:I1487"/>
    <mergeCell ref="F1488:I1488"/>
    <mergeCell ref="F1489:I1489"/>
    <mergeCell ref="F1490:I1490"/>
    <mergeCell ref="F1491:I1491"/>
    <mergeCell ref="F1492:I1492"/>
    <mergeCell ref="F1493:I1493"/>
    <mergeCell ref="F1494:I1494"/>
    <mergeCell ref="F1495:I1495"/>
    <mergeCell ref="F1496:I1496"/>
    <mergeCell ref="F1497:I1497"/>
    <mergeCell ref="F1498:I1498"/>
    <mergeCell ref="F1499:I1499"/>
    <mergeCell ref="F1500:I1500"/>
    <mergeCell ref="F1501:I1501"/>
    <mergeCell ref="F1502:I1502"/>
    <mergeCell ref="F1503:I1503"/>
    <mergeCell ref="F1504:I1504"/>
    <mergeCell ref="F1505:I1505"/>
    <mergeCell ref="F1506:I1506"/>
    <mergeCell ref="F1507:I1507"/>
    <mergeCell ref="F1508:I1508"/>
    <mergeCell ref="F1509:I1509"/>
    <mergeCell ref="F1510:I1510"/>
    <mergeCell ref="F1511:I1511"/>
    <mergeCell ref="F1512:I1512"/>
    <mergeCell ref="F1513:I1513"/>
    <mergeCell ref="F1514:I1514"/>
    <mergeCell ref="F1515:I1515"/>
    <mergeCell ref="F1516:I1516"/>
    <mergeCell ref="F1517:I1517"/>
    <mergeCell ref="F1518:I1518"/>
    <mergeCell ref="F1519:I1519"/>
    <mergeCell ref="F1520:I1520"/>
    <mergeCell ref="F1521:I1521"/>
    <mergeCell ref="F1522:I1522"/>
    <mergeCell ref="F1523:I1523"/>
    <mergeCell ref="F1524:I1524"/>
    <mergeCell ref="F1525:I1525"/>
    <mergeCell ref="F1526:I1526"/>
    <mergeCell ref="F1527:I1527"/>
    <mergeCell ref="F1528:I1528"/>
    <mergeCell ref="F1529:I1529"/>
    <mergeCell ref="F1530:I1530"/>
    <mergeCell ref="F1531:I1531"/>
    <mergeCell ref="F1532:I1532"/>
    <mergeCell ref="F1533:I1533"/>
    <mergeCell ref="F1534:I1534"/>
    <mergeCell ref="F1535:I1535"/>
    <mergeCell ref="F1536:I1536"/>
    <mergeCell ref="F1537:I1537"/>
    <mergeCell ref="F1538:I1538"/>
    <mergeCell ref="F1539:I1539"/>
    <mergeCell ref="F1540:I1540"/>
    <mergeCell ref="F1541:I1541"/>
    <mergeCell ref="F1542:I1542"/>
    <mergeCell ref="F1543:I1543"/>
    <mergeCell ref="F1544:I1544"/>
    <mergeCell ref="F1545:I1545"/>
    <mergeCell ref="F1546:I1546"/>
    <mergeCell ref="F1547:I1547"/>
    <mergeCell ref="F1548:I1548"/>
    <mergeCell ref="F1549:I1549"/>
    <mergeCell ref="F1550:I1550"/>
    <mergeCell ref="F1551:I1551"/>
    <mergeCell ref="F1552:I1552"/>
    <mergeCell ref="F1553:I1553"/>
    <mergeCell ref="F1554:I1554"/>
    <mergeCell ref="F1555:I1555"/>
    <mergeCell ref="F1556:I1556"/>
    <mergeCell ref="F1557:I1557"/>
    <mergeCell ref="F1558:I1558"/>
    <mergeCell ref="F1559:I1559"/>
    <mergeCell ref="F1560:I1560"/>
    <mergeCell ref="F1561:I1561"/>
    <mergeCell ref="F1562:I1562"/>
    <mergeCell ref="F1563:I1563"/>
    <mergeCell ref="F1564:I1564"/>
    <mergeCell ref="F1565:I1565"/>
    <mergeCell ref="F1566:I1566"/>
    <mergeCell ref="F1567:I1567"/>
    <mergeCell ref="F1568:I1568"/>
    <mergeCell ref="F1569:I1569"/>
    <mergeCell ref="F1570:I1570"/>
    <mergeCell ref="F1571:I1571"/>
    <mergeCell ref="F1572:I1572"/>
    <mergeCell ref="F1573:I1573"/>
    <mergeCell ref="F1574:I1574"/>
    <mergeCell ref="F1575:I1575"/>
    <mergeCell ref="F1576:I1576"/>
    <mergeCell ref="F1577:I1577"/>
    <mergeCell ref="F1578:I1578"/>
    <mergeCell ref="F1579:I1579"/>
    <mergeCell ref="F1580:I1580"/>
    <mergeCell ref="F1581:I1581"/>
    <mergeCell ref="F1582:I1582"/>
    <mergeCell ref="F1583:I1583"/>
    <mergeCell ref="F1584:I1584"/>
    <mergeCell ref="F1585:I1585"/>
    <mergeCell ref="F1586:I1586"/>
    <mergeCell ref="F1587:I1587"/>
    <mergeCell ref="F1588:I1588"/>
    <mergeCell ref="F1589:I1589"/>
    <mergeCell ref="F1590:I1590"/>
    <mergeCell ref="F1591:I1591"/>
    <mergeCell ref="F1592:I1592"/>
    <mergeCell ref="F1593:I1593"/>
    <mergeCell ref="F1594:I1594"/>
    <mergeCell ref="F1595:I1595"/>
    <mergeCell ref="F1596:I1596"/>
    <mergeCell ref="F1597:I1597"/>
    <mergeCell ref="F1598:I1598"/>
    <mergeCell ref="F1599:I1599"/>
    <mergeCell ref="F1600:I1600"/>
    <mergeCell ref="F1601:I1601"/>
    <mergeCell ref="F1602:I1602"/>
    <mergeCell ref="F1603:I1603"/>
    <mergeCell ref="F1604:I1604"/>
    <mergeCell ref="F1605:I1605"/>
    <mergeCell ref="F1606:I1606"/>
    <mergeCell ref="F1607:I1607"/>
    <mergeCell ref="F1608:I1608"/>
    <mergeCell ref="F1609:I1609"/>
    <mergeCell ref="F1610:I1610"/>
    <mergeCell ref="F1611:I1611"/>
    <mergeCell ref="F1612:I1612"/>
    <mergeCell ref="F1613:I1613"/>
    <mergeCell ref="F1614:I1614"/>
    <mergeCell ref="F1615:I1615"/>
    <mergeCell ref="F1616:I1616"/>
    <mergeCell ref="F1617:I1617"/>
    <mergeCell ref="F1618:I1618"/>
    <mergeCell ref="F1619:I1619"/>
    <mergeCell ref="F1620:I1620"/>
    <mergeCell ref="F1621:I1621"/>
    <mergeCell ref="F1622:I1622"/>
    <mergeCell ref="F1623:I1623"/>
    <mergeCell ref="F1624:I1624"/>
    <mergeCell ref="F1625:I1625"/>
    <mergeCell ref="F1626:I1626"/>
    <mergeCell ref="F1627:I1627"/>
    <mergeCell ref="F1628:I1628"/>
    <mergeCell ref="F1629:I1629"/>
    <mergeCell ref="F1630:I1630"/>
    <mergeCell ref="F1631:I1631"/>
    <mergeCell ref="F1632:I1632"/>
    <mergeCell ref="F1633:I1633"/>
    <mergeCell ref="F1634:I1634"/>
    <mergeCell ref="F1635:I1635"/>
    <mergeCell ref="F1636:I1636"/>
    <mergeCell ref="F1637:I1637"/>
    <mergeCell ref="F1638:I1638"/>
    <mergeCell ref="F1639:I1639"/>
    <mergeCell ref="F1640:I1640"/>
    <mergeCell ref="F1641:I1641"/>
    <mergeCell ref="F1642:I1642"/>
    <mergeCell ref="F1643:I1643"/>
    <mergeCell ref="F1644:I1644"/>
    <mergeCell ref="F1645:I1645"/>
    <mergeCell ref="F1646:I1646"/>
    <mergeCell ref="F1647:I1647"/>
    <mergeCell ref="F1648:I1648"/>
    <mergeCell ref="F1649:I1649"/>
    <mergeCell ref="F1650:I1650"/>
    <mergeCell ref="F1651:I1651"/>
    <mergeCell ref="F1652:I1652"/>
    <mergeCell ref="F1653:I1653"/>
    <mergeCell ref="F1654:I1654"/>
    <mergeCell ref="F1655:I1655"/>
    <mergeCell ref="F1656:I1656"/>
    <mergeCell ref="F1657:I1657"/>
    <mergeCell ref="F1658:I1658"/>
    <mergeCell ref="F1659:I1659"/>
    <mergeCell ref="F1660:I1660"/>
    <mergeCell ref="F1661:I1661"/>
    <mergeCell ref="F1662:I1662"/>
    <mergeCell ref="F1663:I1663"/>
    <mergeCell ref="F1664:I1664"/>
    <mergeCell ref="F1665:I1665"/>
    <mergeCell ref="F1666:I1666"/>
    <mergeCell ref="F1667:I1667"/>
    <mergeCell ref="F1668:I1668"/>
    <mergeCell ref="F1669:I1669"/>
    <mergeCell ref="F1670:I1670"/>
    <mergeCell ref="F1671:I1671"/>
    <mergeCell ref="F1672:I1672"/>
    <mergeCell ref="F1673:I1673"/>
    <mergeCell ref="F1674:I1674"/>
    <mergeCell ref="F1675:I1675"/>
    <mergeCell ref="F1676:I1676"/>
    <mergeCell ref="F1677:I1677"/>
    <mergeCell ref="F1678:I1678"/>
    <mergeCell ref="F1679:I1679"/>
    <mergeCell ref="F1680:I1680"/>
    <mergeCell ref="F1681:I1681"/>
    <mergeCell ref="F1682:I1682"/>
    <mergeCell ref="F1683:I1683"/>
    <mergeCell ref="F1684:I1684"/>
    <mergeCell ref="F1685:I1685"/>
    <mergeCell ref="F1686:I1686"/>
    <mergeCell ref="F1687:I1687"/>
    <mergeCell ref="F1688:I1688"/>
    <mergeCell ref="F1689:I1689"/>
    <mergeCell ref="F1690:I1690"/>
    <mergeCell ref="F1691:I1691"/>
    <mergeCell ref="F1692:I1692"/>
    <mergeCell ref="F1693:I1693"/>
    <mergeCell ref="F1694:I1694"/>
    <mergeCell ref="F1695:I1695"/>
    <mergeCell ref="F1696:I1696"/>
    <mergeCell ref="F1697:I1697"/>
    <mergeCell ref="F1698:I1698"/>
    <mergeCell ref="F1699:I1699"/>
    <mergeCell ref="F1700:I1700"/>
    <mergeCell ref="F1701:I1701"/>
    <mergeCell ref="F1702:I1702"/>
    <mergeCell ref="F1703:I1703"/>
    <mergeCell ref="F1704:I1704"/>
    <mergeCell ref="F1705:I1705"/>
    <mergeCell ref="F1706:I1706"/>
    <mergeCell ref="F1707:I1707"/>
    <mergeCell ref="F1708:I1708"/>
    <mergeCell ref="F1709:I1709"/>
    <mergeCell ref="F1710:I1710"/>
    <mergeCell ref="F1711:I1711"/>
    <mergeCell ref="F1712:I1712"/>
    <mergeCell ref="F1713:I1713"/>
    <mergeCell ref="F1714:I1714"/>
    <mergeCell ref="F1715:I1715"/>
    <mergeCell ref="F1716:I1716"/>
    <mergeCell ref="F1717:I1717"/>
    <mergeCell ref="F1718:I1718"/>
    <mergeCell ref="F1719:I1719"/>
    <mergeCell ref="F1720:I1720"/>
    <mergeCell ref="F1721:I1721"/>
    <mergeCell ref="F1722:I1722"/>
    <mergeCell ref="F1723:I1723"/>
    <mergeCell ref="F1724:I1724"/>
    <mergeCell ref="F1725:I1725"/>
    <mergeCell ref="F1726:I1726"/>
    <mergeCell ref="F1727:I1727"/>
    <mergeCell ref="F1728:I1728"/>
    <mergeCell ref="F1729:I1729"/>
    <mergeCell ref="F1730:I1730"/>
    <mergeCell ref="F1731:I1731"/>
    <mergeCell ref="F1732:I1732"/>
    <mergeCell ref="F1733:I1733"/>
    <mergeCell ref="F1734:I1734"/>
    <mergeCell ref="F1735:I1735"/>
    <mergeCell ref="F1736:I1736"/>
    <mergeCell ref="F1737:I1737"/>
    <mergeCell ref="F1738:I1738"/>
    <mergeCell ref="F1739:I1739"/>
    <mergeCell ref="F1740:I1740"/>
    <mergeCell ref="F1741:I1741"/>
    <mergeCell ref="F1742:I1742"/>
    <mergeCell ref="F1743:I1743"/>
    <mergeCell ref="F1744:I1744"/>
    <mergeCell ref="F1745:I1745"/>
    <mergeCell ref="F1746:I1746"/>
    <mergeCell ref="F1747:I1747"/>
    <mergeCell ref="F1748:I1748"/>
    <mergeCell ref="F1749:I1749"/>
    <mergeCell ref="F1750:I1750"/>
    <mergeCell ref="F1751:I1751"/>
    <mergeCell ref="F1752:I1752"/>
    <mergeCell ref="F1753:I1753"/>
    <mergeCell ref="F1754:I1754"/>
    <mergeCell ref="F1755:I1755"/>
    <mergeCell ref="F1756:I1756"/>
    <mergeCell ref="F1757:I1757"/>
    <mergeCell ref="F1758:I1758"/>
    <mergeCell ref="F1759:I1759"/>
    <mergeCell ref="F1760:I1760"/>
    <mergeCell ref="F1761:I1761"/>
    <mergeCell ref="F1762:I1762"/>
    <mergeCell ref="F1763:I1763"/>
    <mergeCell ref="F1764:I1764"/>
    <mergeCell ref="F1765:I1765"/>
    <mergeCell ref="F1766:I1766"/>
    <mergeCell ref="F1767:I1767"/>
    <mergeCell ref="F1768:I1768"/>
    <mergeCell ref="F1769:I1769"/>
    <mergeCell ref="F1770:I1770"/>
    <mergeCell ref="F1771:I1771"/>
    <mergeCell ref="F1772:I1772"/>
    <mergeCell ref="F1773:I1773"/>
    <mergeCell ref="F1774:I1774"/>
    <mergeCell ref="F1775:I1775"/>
    <mergeCell ref="F1776:I1776"/>
    <mergeCell ref="F1777:I1777"/>
    <mergeCell ref="F1778:I1778"/>
    <mergeCell ref="F1779:I1779"/>
    <mergeCell ref="F1780:I1780"/>
    <mergeCell ref="F1781:I1781"/>
    <mergeCell ref="F1782:I1782"/>
    <mergeCell ref="F1783:I1783"/>
    <mergeCell ref="F1784:I1784"/>
    <mergeCell ref="F1785:I1785"/>
    <mergeCell ref="F1786:I1786"/>
    <mergeCell ref="F1787:I1787"/>
    <mergeCell ref="F1788:I1788"/>
    <mergeCell ref="F1789:I1789"/>
    <mergeCell ref="F1790:I1790"/>
    <mergeCell ref="F1791:I1791"/>
    <mergeCell ref="F1792:I1792"/>
    <mergeCell ref="F1793:I1793"/>
    <mergeCell ref="F1794:I1794"/>
    <mergeCell ref="F1795:I1795"/>
    <mergeCell ref="F1796:I1796"/>
    <mergeCell ref="F1797:I1797"/>
    <mergeCell ref="F1798:I1798"/>
    <mergeCell ref="F1799:I1799"/>
    <mergeCell ref="F1800:I1800"/>
    <mergeCell ref="F1801:I1801"/>
    <mergeCell ref="F1802:I1802"/>
    <mergeCell ref="F1803:I1803"/>
    <mergeCell ref="F1804:I1804"/>
    <mergeCell ref="F1805:I1805"/>
    <mergeCell ref="F1806:I1806"/>
    <mergeCell ref="F1807:I1807"/>
    <mergeCell ref="F1808:I1808"/>
    <mergeCell ref="F1809:I1809"/>
    <mergeCell ref="F1810:I1810"/>
    <mergeCell ref="F1811:I1811"/>
    <mergeCell ref="F1812:I1812"/>
    <mergeCell ref="F1813:I1813"/>
    <mergeCell ref="F1814:I1814"/>
    <mergeCell ref="F1815:I1815"/>
    <mergeCell ref="F1816:I1816"/>
    <mergeCell ref="F1817:I1817"/>
    <mergeCell ref="F1818:I1818"/>
    <mergeCell ref="F1819:I1819"/>
    <mergeCell ref="F1820:I1820"/>
    <mergeCell ref="F1821:I1821"/>
    <mergeCell ref="F1822:I1822"/>
    <mergeCell ref="F1823:I1823"/>
    <mergeCell ref="F1824:I1824"/>
    <mergeCell ref="F1825:I1825"/>
    <mergeCell ref="F1826:I1826"/>
    <mergeCell ref="F1827:I1827"/>
    <mergeCell ref="F1828:I1828"/>
    <mergeCell ref="F1829:I1829"/>
    <mergeCell ref="F1830:I1830"/>
    <mergeCell ref="F1831:I1831"/>
    <mergeCell ref="F1832:I1832"/>
    <mergeCell ref="F1833:I1833"/>
    <mergeCell ref="F1834:I1834"/>
    <mergeCell ref="F1835:I1835"/>
    <mergeCell ref="F1836:I1836"/>
    <mergeCell ref="F1837:I1837"/>
    <mergeCell ref="F1838:I1838"/>
    <mergeCell ref="F1839:I1839"/>
    <mergeCell ref="F1840:I1840"/>
    <mergeCell ref="F1841:I1841"/>
    <mergeCell ref="F1842:I1842"/>
    <mergeCell ref="F1843:I1843"/>
    <mergeCell ref="F1844:I1844"/>
    <mergeCell ref="F1845:I1845"/>
    <mergeCell ref="F1846:I1846"/>
    <mergeCell ref="F1847:I1847"/>
    <mergeCell ref="F1848:I1848"/>
    <mergeCell ref="F1849:I1849"/>
    <mergeCell ref="F1850:I1850"/>
    <mergeCell ref="F1851:I1851"/>
    <mergeCell ref="F1852:I1852"/>
    <mergeCell ref="F1853:I1853"/>
    <mergeCell ref="F1854:I1854"/>
    <mergeCell ref="F1855:I1855"/>
    <mergeCell ref="F1856:I1856"/>
    <mergeCell ref="F1857:I1857"/>
    <mergeCell ref="F1858:I1858"/>
    <mergeCell ref="F1859:I1859"/>
    <mergeCell ref="F1860:I1860"/>
    <mergeCell ref="F1861:I1861"/>
    <mergeCell ref="F1862:I1862"/>
    <mergeCell ref="F1863:I1863"/>
    <mergeCell ref="F1864:I1864"/>
    <mergeCell ref="F1865:I1865"/>
    <mergeCell ref="F1866:I1866"/>
    <mergeCell ref="F1867:I1867"/>
    <mergeCell ref="F1868:I1868"/>
    <mergeCell ref="F1869:I1869"/>
    <mergeCell ref="F1870:I1870"/>
    <mergeCell ref="F1871:I1871"/>
    <mergeCell ref="F1872:I1872"/>
    <mergeCell ref="F1873:I1873"/>
    <mergeCell ref="F1874:I1874"/>
    <mergeCell ref="F1875:I1875"/>
    <mergeCell ref="F1876:I1876"/>
    <mergeCell ref="F1877:I1877"/>
    <mergeCell ref="F1878:I1878"/>
    <mergeCell ref="F1879:I1879"/>
    <mergeCell ref="F1880:I1880"/>
    <mergeCell ref="F1881:I1881"/>
    <mergeCell ref="F1882:I1882"/>
    <mergeCell ref="F1883:I1883"/>
    <mergeCell ref="F1884:I1884"/>
    <mergeCell ref="F1885:I1885"/>
    <mergeCell ref="F1886:I1886"/>
    <mergeCell ref="F1887:I1887"/>
    <mergeCell ref="F1888:I1888"/>
    <mergeCell ref="F1889:I1889"/>
    <mergeCell ref="F1890:I1890"/>
    <mergeCell ref="F1891:I1891"/>
    <mergeCell ref="F1892:I1892"/>
    <mergeCell ref="F1893:I1893"/>
    <mergeCell ref="F1894:I1894"/>
    <mergeCell ref="F1895:I1895"/>
    <mergeCell ref="F1896:I1896"/>
    <mergeCell ref="F1897:I1897"/>
    <mergeCell ref="F1898:I1898"/>
    <mergeCell ref="F1899:I1899"/>
    <mergeCell ref="F1900:I1900"/>
    <mergeCell ref="F1901:I1901"/>
    <mergeCell ref="F1902:I1902"/>
    <mergeCell ref="F1903:I1903"/>
    <mergeCell ref="F1904:I1904"/>
    <mergeCell ref="F1905:I1905"/>
    <mergeCell ref="F1906:I1906"/>
    <mergeCell ref="F1907:I1907"/>
    <mergeCell ref="F1908:I1908"/>
    <mergeCell ref="F1909:I1909"/>
    <mergeCell ref="F1910:I1910"/>
    <mergeCell ref="F1911:I1911"/>
    <mergeCell ref="F1912:I1912"/>
    <mergeCell ref="F1913:I1913"/>
    <mergeCell ref="F1914:I1914"/>
    <mergeCell ref="F1915:I1915"/>
    <mergeCell ref="F1916:I1916"/>
    <mergeCell ref="F1917:I1917"/>
    <mergeCell ref="F1918:I1918"/>
    <mergeCell ref="F1919:I1919"/>
    <mergeCell ref="F1920:I1920"/>
    <mergeCell ref="F1921:I1921"/>
    <mergeCell ref="F1922:I1922"/>
    <mergeCell ref="F1923:I1923"/>
    <mergeCell ref="F1924:I1924"/>
    <mergeCell ref="F1925:I1925"/>
    <mergeCell ref="F1926:I1926"/>
    <mergeCell ref="F1927:I1927"/>
    <mergeCell ref="F1928:I1928"/>
    <mergeCell ref="F1929:I1929"/>
    <mergeCell ref="F1930:I1930"/>
    <mergeCell ref="F1931:I1931"/>
    <mergeCell ref="F1932:I1932"/>
    <mergeCell ref="F1933:I1933"/>
    <mergeCell ref="F1934:I1934"/>
    <mergeCell ref="F1935:I1935"/>
    <mergeCell ref="F1936:I1936"/>
    <mergeCell ref="F1937:I1937"/>
    <mergeCell ref="F1938:I1938"/>
    <mergeCell ref="F1939:I1939"/>
    <mergeCell ref="F1940:I1940"/>
    <mergeCell ref="F1941:I1941"/>
    <mergeCell ref="F1942:I1942"/>
    <mergeCell ref="F1943:I1943"/>
    <mergeCell ref="F1944:I1944"/>
    <mergeCell ref="F1945:I1945"/>
    <mergeCell ref="F1946:I1946"/>
    <mergeCell ref="F1947:I1947"/>
    <mergeCell ref="F1948:I1948"/>
    <mergeCell ref="F1949:I1949"/>
    <mergeCell ref="F1950:I1950"/>
    <mergeCell ref="F1951:I1951"/>
    <mergeCell ref="F1952:I1952"/>
    <mergeCell ref="F1953:I1953"/>
    <mergeCell ref="F1954:I1954"/>
    <mergeCell ref="F1955:I1955"/>
    <mergeCell ref="F1956:I1956"/>
    <mergeCell ref="F1957:I1957"/>
    <mergeCell ref="F1958:I1958"/>
    <mergeCell ref="F1959:I1959"/>
    <mergeCell ref="F1960:I1960"/>
    <mergeCell ref="F1961:I1961"/>
    <mergeCell ref="F1962:I1962"/>
    <mergeCell ref="F1963:I1963"/>
    <mergeCell ref="F1964:I1964"/>
    <mergeCell ref="F1965:I1965"/>
    <mergeCell ref="F1966:I1966"/>
    <mergeCell ref="F1967:I1967"/>
    <mergeCell ref="F1968:I1968"/>
    <mergeCell ref="F1969:I1969"/>
    <mergeCell ref="F1970:I1970"/>
    <mergeCell ref="F1971:I1971"/>
    <mergeCell ref="F1972:I1972"/>
    <mergeCell ref="F1973:I1973"/>
    <mergeCell ref="F1974:I1974"/>
    <mergeCell ref="F1975:I1975"/>
    <mergeCell ref="F1976:I1976"/>
    <mergeCell ref="F1977:I1977"/>
    <mergeCell ref="F1978:I1978"/>
    <mergeCell ref="F1979:I1979"/>
    <mergeCell ref="F1980:I1980"/>
    <mergeCell ref="F1981:I1981"/>
    <mergeCell ref="F1982:I1982"/>
    <mergeCell ref="F1983:I1983"/>
    <mergeCell ref="F1984:I1984"/>
    <mergeCell ref="F1985:I1985"/>
    <mergeCell ref="F1986:I1986"/>
    <mergeCell ref="F1987:I1987"/>
    <mergeCell ref="F1988:I1988"/>
    <mergeCell ref="F1989:I1989"/>
    <mergeCell ref="F1990:I1990"/>
    <mergeCell ref="F1991:I1991"/>
    <mergeCell ref="F1992:I1992"/>
    <mergeCell ref="F1993:I1993"/>
    <mergeCell ref="F1994:I1994"/>
    <mergeCell ref="F1995:I1995"/>
    <mergeCell ref="F1996:I1996"/>
    <mergeCell ref="F1997:I1997"/>
    <mergeCell ref="F1998:I1998"/>
    <mergeCell ref="F1999:I1999"/>
    <mergeCell ref="F2000:I2000"/>
    <mergeCell ref="F2001:I2001"/>
    <mergeCell ref="F2002:I2002"/>
    <mergeCell ref="F2003:I2003"/>
    <mergeCell ref="F2004:I2004"/>
    <mergeCell ref="F2005:I2005"/>
    <mergeCell ref="F2006:I2006"/>
    <mergeCell ref="F2007:I2007"/>
    <mergeCell ref="F2008:I2008"/>
    <mergeCell ref="F2009:I2009"/>
    <mergeCell ref="F2010:I2010"/>
    <mergeCell ref="F2011:I2011"/>
    <mergeCell ref="F2012:I2012"/>
    <mergeCell ref="F2013:I2013"/>
    <mergeCell ref="F2014:I2014"/>
    <mergeCell ref="F2015:I2015"/>
    <mergeCell ref="F2016:I2016"/>
    <mergeCell ref="F2017:I2017"/>
    <mergeCell ref="F2018:I2018"/>
    <mergeCell ref="F2019:I2019"/>
    <mergeCell ref="F2020:I2020"/>
    <mergeCell ref="F2021:I2021"/>
    <mergeCell ref="F2022:I2022"/>
    <mergeCell ref="F2023:I2023"/>
    <mergeCell ref="F2024:I2024"/>
    <mergeCell ref="F2025:I2025"/>
    <mergeCell ref="F2026:I2026"/>
    <mergeCell ref="F2027:I2027"/>
    <mergeCell ref="F2028:I2028"/>
    <mergeCell ref="F2029:I2029"/>
    <mergeCell ref="F2030:I2030"/>
    <mergeCell ref="F2031:I2031"/>
    <mergeCell ref="F2032:I2032"/>
    <mergeCell ref="F2033:I2033"/>
    <mergeCell ref="F2034:I2034"/>
    <mergeCell ref="F2035:I2035"/>
    <mergeCell ref="F2036:I2036"/>
    <mergeCell ref="F2037:I2037"/>
    <mergeCell ref="F2038:I2038"/>
    <mergeCell ref="F2039:I2039"/>
    <mergeCell ref="F2040:I2040"/>
    <mergeCell ref="F2041:I2041"/>
    <mergeCell ref="F2042:I2042"/>
    <mergeCell ref="F2043:I2043"/>
    <mergeCell ref="F2044:I2044"/>
    <mergeCell ref="F2045:I2045"/>
    <mergeCell ref="F2046:I2046"/>
    <mergeCell ref="F2047:I2047"/>
    <mergeCell ref="F2048:I2048"/>
    <mergeCell ref="F2049:I2049"/>
    <mergeCell ref="F2050:I2050"/>
    <mergeCell ref="F2051:I2051"/>
    <mergeCell ref="F2052:I2052"/>
    <mergeCell ref="F2053:I2053"/>
    <mergeCell ref="F2054:I2054"/>
    <mergeCell ref="F2055:I2055"/>
    <mergeCell ref="F2056:I2056"/>
    <mergeCell ref="F2057:I2057"/>
    <mergeCell ref="F2058:I2058"/>
    <mergeCell ref="F2059:I2059"/>
    <mergeCell ref="F2060:I2060"/>
    <mergeCell ref="F2061:I2061"/>
    <mergeCell ref="F2062:I2062"/>
    <mergeCell ref="F2063:I2063"/>
    <mergeCell ref="F2064:I2064"/>
    <mergeCell ref="F2065:I2065"/>
    <mergeCell ref="F2066:I2066"/>
    <mergeCell ref="F2067:I2067"/>
    <mergeCell ref="F2068:I2068"/>
    <mergeCell ref="F2069:I2069"/>
    <mergeCell ref="F2070:I2070"/>
    <mergeCell ref="F2071:I2071"/>
    <mergeCell ref="F2072:I2072"/>
    <mergeCell ref="F2073:I2073"/>
    <mergeCell ref="F2074:I2074"/>
    <mergeCell ref="F2075:I2075"/>
    <mergeCell ref="F2076:I2076"/>
    <mergeCell ref="F2077:I2077"/>
    <mergeCell ref="F2078:I2078"/>
    <mergeCell ref="F2079:I2079"/>
    <mergeCell ref="F2080:I2080"/>
    <mergeCell ref="F2081:I2081"/>
    <mergeCell ref="F2082:I2082"/>
    <mergeCell ref="F2083:I2083"/>
    <mergeCell ref="F2084:I2084"/>
    <mergeCell ref="F2085:I2085"/>
    <mergeCell ref="F2086:I2086"/>
    <mergeCell ref="F2087:I2087"/>
    <mergeCell ref="F2088:I2088"/>
    <mergeCell ref="F2089:I2089"/>
    <mergeCell ref="F2090:I2090"/>
    <mergeCell ref="F2091:I2091"/>
    <mergeCell ref="F2092:I2092"/>
    <mergeCell ref="F2093:I2093"/>
    <mergeCell ref="F2094:I2094"/>
    <mergeCell ref="F2095:I2095"/>
    <mergeCell ref="F2096:I2096"/>
    <mergeCell ref="F2097:I2097"/>
    <mergeCell ref="F2098:I2098"/>
    <mergeCell ref="F2099:I2099"/>
    <mergeCell ref="F2100:I2100"/>
    <mergeCell ref="F2101:I2101"/>
    <mergeCell ref="F2102:I2102"/>
    <mergeCell ref="F2103:I2103"/>
    <mergeCell ref="F2104:I2104"/>
    <mergeCell ref="F2105:I2105"/>
    <mergeCell ref="F2106:I2106"/>
    <mergeCell ref="F2107:I2107"/>
    <mergeCell ref="F2108:I2108"/>
    <mergeCell ref="F2109:I2109"/>
    <mergeCell ref="F2110:I2110"/>
    <mergeCell ref="F2111:I2111"/>
    <mergeCell ref="F2112:I2112"/>
    <mergeCell ref="F2113:I2113"/>
    <mergeCell ref="F2114:I2114"/>
    <mergeCell ref="F2115:I2115"/>
    <mergeCell ref="F2116:I2116"/>
    <mergeCell ref="F2117:I2117"/>
    <mergeCell ref="F2118:I2118"/>
    <mergeCell ref="F2119:I2119"/>
    <mergeCell ref="F2120:I2120"/>
    <mergeCell ref="F2121:I2121"/>
    <mergeCell ref="F2122:I2122"/>
    <mergeCell ref="F2123:I2123"/>
    <mergeCell ref="F2124:I2124"/>
    <mergeCell ref="F2125:I2125"/>
    <mergeCell ref="F2126:I2126"/>
    <mergeCell ref="F2127:I2127"/>
    <mergeCell ref="F2128:I2128"/>
    <mergeCell ref="F2129:I2129"/>
    <mergeCell ref="F2130:I2130"/>
    <mergeCell ref="F2131:I2131"/>
    <mergeCell ref="F2132:I2132"/>
    <mergeCell ref="F2133:I2133"/>
    <mergeCell ref="F2134:I2134"/>
    <mergeCell ref="F2135:I2135"/>
    <mergeCell ref="F2136:I2136"/>
    <mergeCell ref="F2137:I2137"/>
    <mergeCell ref="F2138:I2138"/>
    <mergeCell ref="F2139:I2139"/>
    <mergeCell ref="F2140:I2140"/>
    <mergeCell ref="F2141:I2141"/>
    <mergeCell ref="F2142:I2142"/>
    <mergeCell ref="F2143:I2143"/>
    <mergeCell ref="F2144:I2144"/>
    <mergeCell ref="F2145:I2145"/>
    <mergeCell ref="F2146:I2146"/>
    <mergeCell ref="F2147:I2147"/>
    <mergeCell ref="F2148:I2148"/>
    <mergeCell ref="F2149:I2149"/>
    <mergeCell ref="F2150:I2150"/>
    <mergeCell ref="F2151:I2151"/>
    <mergeCell ref="F2152:I2152"/>
    <mergeCell ref="F2153:I2153"/>
    <mergeCell ref="F2154:I2154"/>
    <mergeCell ref="F2155:I2155"/>
    <mergeCell ref="F2156:I2156"/>
    <mergeCell ref="F2157:I2157"/>
    <mergeCell ref="F2158:I2158"/>
    <mergeCell ref="F2159:I2159"/>
    <mergeCell ref="F2160:I2160"/>
    <mergeCell ref="F2161:I2161"/>
    <mergeCell ref="F2162:I2162"/>
    <mergeCell ref="F2163:I2163"/>
    <mergeCell ref="F2164:I2164"/>
    <mergeCell ref="F2165:I2165"/>
    <mergeCell ref="F2166:I2166"/>
    <mergeCell ref="F2167:I2167"/>
    <mergeCell ref="F2168:I2168"/>
    <mergeCell ref="F2169:I2169"/>
    <mergeCell ref="F2170:I2170"/>
    <mergeCell ref="F2171:I2171"/>
    <mergeCell ref="F2172:I2172"/>
    <mergeCell ref="F2173:I2173"/>
    <mergeCell ref="F2174:I2174"/>
    <mergeCell ref="F2175:I2175"/>
    <mergeCell ref="F2176:I2176"/>
    <mergeCell ref="F2177:I2177"/>
    <mergeCell ref="F2178:I2178"/>
    <mergeCell ref="F2179:I2179"/>
    <mergeCell ref="F2180:I2180"/>
    <mergeCell ref="F2181:I2181"/>
    <mergeCell ref="F2182:I2182"/>
    <mergeCell ref="F2183:I2183"/>
    <mergeCell ref="F2184:I2184"/>
    <mergeCell ref="F2185:I2185"/>
    <mergeCell ref="F2186:I2186"/>
    <mergeCell ref="F2187:I2187"/>
    <mergeCell ref="F2188:I2188"/>
    <mergeCell ref="F2189:I2189"/>
    <mergeCell ref="F2190:I2190"/>
    <mergeCell ref="F2191:I2191"/>
    <mergeCell ref="F2192:I2192"/>
    <mergeCell ref="F2193:I2193"/>
    <mergeCell ref="F2194:I2194"/>
    <mergeCell ref="F2195:I2195"/>
    <mergeCell ref="F2196:I2196"/>
    <mergeCell ref="F2197:I2197"/>
    <mergeCell ref="F2198:I2198"/>
    <mergeCell ref="F2199:I2199"/>
    <mergeCell ref="F2200:I2200"/>
    <mergeCell ref="F2201:I2201"/>
    <mergeCell ref="F2202:I2202"/>
    <mergeCell ref="F2203:I2203"/>
    <mergeCell ref="F2204:I2204"/>
    <mergeCell ref="F2205:I2205"/>
    <mergeCell ref="F2206:I2206"/>
    <mergeCell ref="F2207:I2207"/>
    <mergeCell ref="F2208:I2208"/>
    <mergeCell ref="F2209:I2209"/>
    <mergeCell ref="F2210:I2210"/>
    <mergeCell ref="F2211:I2211"/>
    <mergeCell ref="F2212:I2212"/>
    <mergeCell ref="F2213:I2213"/>
    <mergeCell ref="F2214:I2214"/>
    <mergeCell ref="F2215:I2215"/>
    <mergeCell ref="F2216:I2216"/>
    <mergeCell ref="F2217:I2217"/>
    <mergeCell ref="F2218:I2218"/>
    <mergeCell ref="F2219:I2219"/>
    <mergeCell ref="F2220:I2220"/>
    <mergeCell ref="F2221:I2221"/>
    <mergeCell ref="F2222:I2222"/>
    <mergeCell ref="F2223:I2223"/>
    <mergeCell ref="F2224:I2224"/>
    <mergeCell ref="F2225:I2225"/>
    <mergeCell ref="F2226:I2226"/>
    <mergeCell ref="F2227:I2227"/>
    <mergeCell ref="F2228:I2228"/>
    <mergeCell ref="F2229:I2229"/>
    <mergeCell ref="F2230:I2230"/>
    <mergeCell ref="F2231:I2231"/>
    <mergeCell ref="F2232:I2232"/>
    <mergeCell ref="F2233:I2233"/>
    <mergeCell ref="F2234:I2234"/>
    <mergeCell ref="F2235:I2235"/>
    <mergeCell ref="F2236:I2236"/>
    <mergeCell ref="F2237:I2237"/>
    <mergeCell ref="F2238:I2238"/>
    <mergeCell ref="F2239:I2239"/>
    <mergeCell ref="F2240:I2240"/>
    <mergeCell ref="F2241:I2241"/>
    <mergeCell ref="F2242:I2242"/>
    <mergeCell ref="F2243:I2243"/>
    <mergeCell ref="F2244:I2244"/>
    <mergeCell ref="F2245:I2245"/>
    <mergeCell ref="F2246:I2246"/>
    <mergeCell ref="F2247:I2247"/>
    <mergeCell ref="F2248:I2248"/>
    <mergeCell ref="F2249:I2249"/>
    <mergeCell ref="F2250:I2250"/>
    <mergeCell ref="F2251:I2251"/>
    <mergeCell ref="F2252:I2252"/>
    <mergeCell ref="F2253:I2253"/>
    <mergeCell ref="F2254:I2254"/>
    <mergeCell ref="F2255:I2255"/>
    <mergeCell ref="F2256:I2256"/>
    <mergeCell ref="F2257:I2257"/>
    <mergeCell ref="F2258:I2258"/>
    <mergeCell ref="F2259:I2259"/>
    <mergeCell ref="F2260:I2260"/>
    <mergeCell ref="F2261:I2261"/>
    <mergeCell ref="F2262:I2262"/>
    <mergeCell ref="F2263:I2263"/>
    <mergeCell ref="F2264:I2264"/>
    <mergeCell ref="F2265:I2265"/>
    <mergeCell ref="F2266:I2266"/>
    <mergeCell ref="F2267:I2267"/>
    <mergeCell ref="F2268:I2268"/>
    <mergeCell ref="F2269:I2269"/>
    <mergeCell ref="F2270:I2270"/>
    <mergeCell ref="F2271:I2271"/>
    <mergeCell ref="F2272:I2272"/>
    <mergeCell ref="F2273:I2273"/>
    <mergeCell ref="F2274:I2274"/>
    <mergeCell ref="F2275:I2275"/>
    <mergeCell ref="F2276:I2276"/>
    <mergeCell ref="F2277:I2277"/>
    <mergeCell ref="F2278:I2278"/>
    <mergeCell ref="F2279:I2279"/>
    <mergeCell ref="F2280:I2280"/>
    <mergeCell ref="F2281:I2281"/>
    <mergeCell ref="F2282:I2282"/>
    <mergeCell ref="F2283:I2283"/>
    <mergeCell ref="F2284:I2284"/>
    <mergeCell ref="F2285:I2285"/>
    <mergeCell ref="F2286:I2286"/>
    <mergeCell ref="F2287:I2287"/>
    <mergeCell ref="F2288:I2288"/>
    <mergeCell ref="F2289:I2289"/>
    <mergeCell ref="F2290:I2290"/>
    <mergeCell ref="F2291:I2291"/>
    <mergeCell ref="F2292:I2292"/>
    <mergeCell ref="F2293:I2293"/>
    <mergeCell ref="F2294:I2294"/>
    <mergeCell ref="F2295:I2295"/>
    <mergeCell ref="F2296:I2296"/>
    <mergeCell ref="F2297:I2297"/>
    <mergeCell ref="F2298:I2298"/>
    <mergeCell ref="F2299:I2299"/>
    <mergeCell ref="F2300:I2300"/>
    <mergeCell ref="F2301:I2301"/>
    <mergeCell ref="F2302:I2302"/>
    <mergeCell ref="F2303:I2303"/>
    <mergeCell ref="F2304:I2304"/>
    <mergeCell ref="F2305:I2305"/>
    <mergeCell ref="F2306:I2306"/>
    <mergeCell ref="F2307:I2307"/>
    <mergeCell ref="F2308:I2308"/>
    <mergeCell ref="F2309:I2309"/>
    <mergeCell ref="F2310:I2310"/>
    <mergeCell ref="F2311:I2311"/>
    <mergeCell ref="F2312:I2312"/>
    <mergeCell ref="F2313:I2313"/>
    <mergeCell ref="F2314:I2314"/>
    <mergeCell ref="F2315:I2315"/>
    <mergeCell ref="F2316:I2316"/>
    <mergeCell ref="F2317:I2317"/>
    <mergeCell ref="F2318:I2318"/>
    <mergeCell ref="F2319:I2319"/>
    <mergeCell ref="F2320:I2320"/>
    <mergeCell ref="F2321:I2321"/>
    <mergeCell ref="F2322:I2322"/>
    <mergeCell ref="F2323:I2323"/>
    <mergeCell ref="F2324:I2324"/>
    <mergeCell ref="F2325:I2325"/>
    <mergeCell ref="F2326:I2326"/>
    <mergeCell ref="F2327:I2327"/>
    <mergeCell ref="F2328:I2328"/>
    <mergeCell ref="F2329:I2329"/>
    <mergeCell ref="F2330:I2330"/>
    <mergeCell ref="F2331:I2331"/>
    <mergeCell ref="F2332:I2332"/>
    <mergeCell ref="F2333:I2333"/>
    <mergeCell ref="F2334:I2334"/>
    <mergeCell ref="F2335:I2335"/>
    <mergeCell ref="F2336:I2336"/>
    <mergeCell ref="F2337:I2337"/>
    <mergeCell ref="F2338:I2338"/>
    <mergeCell ref="F2339:I2339"/>
    <mergeCell ref="F2340:I2340"/>
    <mergeCell ref="F2341:I2341"/>
    <mergeCell ref="F2342:I2342"/>
    <mergeCell ref="F2343:I2343"/>
    <mergeCell ref="F2344:I2344"/>
    <mergeCell ref="F2345:I2345"/>
    <mergeCell ref="F2346:I2346"/>
    <mergeCell ref="F2347:I2347"/>
    <mergeCell ref="F2348:I2348"/>
    <mergeCell ref="F2349:I2349"/>
    <mergeCell ref="F2350:I2350"/>
    <mergeCell ref="F2351:I2351"/>
    <mergeCell ref="F2352:I2352"/>
    <mergeCell ref="F2353:I2353"/>
    <mergeCell ref="F2354:I2354"/>
    <mergeCell ref="F2355:I2355"/>
    <mergeCell ref="F2356:I2356"/>
    <mergeCell ref="F2357:I2357"/>
    <mergeCell ref="F2358:I2358"/>
    <mergeCell ref="F2359:I2359"/>
    <mergeCell ref="F2360:I2360"/>
    <mergeCell ref="F2361:I2361"/>
    <mergeCell ref="F2362:I2362"/>
    <mergeCell ref="F2363:I2363"/>
    <mergeCell ref="F2364:I2364"/>
    <mergeCell ref="F2365:I2365"/>
    <mergeCell ref="F2366:I2366"/>
    <mergeCell ref="F2367:I2367"/>
    <mergeCell ref="F2368:I2368"/>
    <mergeCell ref="F2369:I2369"/>
    <mergeCell ref="F2370:I2370"/>
    <mergeCell ref="F2371:I2371"/>
    <mergeCell ref="F2372:I2372"/>
    <mergeCell ref="F2373:I2373"/>
    <mergeCell ref="F2374:I2374"/>
    <mergeCell ref="F2375:I2375"/>
    <mergeCell ref="F2376:I2376"/>
    <mergeCell ref="F2377:I2377"/>
    <mergeCell ref="F2378:I2378"/>
    <mergeCell ref="F2379:I2379"/>
    <mergeCell ref="F2380:I2380"/>
    <mergeCell ref="F2381:I2381"/>
    <mergeCell ref="F2382:I2382"/>
    <mergeCell ref="F2383:I2383"/>
    <mergeCell ref="F2384:I2384"/>
    <mergeCell ref="F2385:I2385"/>
    <mergeCell ref="F2386:I2386"/>
    <mergeCell ref="F2387:I2387"/>
    <mergeCell ref="F2388:I2388"/>
    <mergeCell ref="F2389:I2389"/>
    <mergeCell ref="F2390:I2390"/>
    <mergeCell ref="F2391:I2391"/>
    <mergeCell ref="F2392:I2392"/>
    <mergeCell ref="F2393:I2393"/>
    <mergeCell ref="F2394:I2394"/>
    <mergeCell ref="F2395:I2395"/>
    <mergeCell ref="F2396:I2396"/>
    <mergeCell ref="F2397:I2397"/>
    <mergeCell ref="F2398:I2398"/>
    <mergeCell ref="F2399:I2399"/>
    <mergeCell ref="F2400:I2400"/>
    <mergeCell ref="F2401:I2401"/>
    <mergeCell ref="F2402:I2402"/>
    <mergeCell ref="F2403:I2403"/>
    <mergeCell ref="F2404:I2404"/>
    <mergeCell ref="F2405:I2405"/>
    <mergeCell ref="F2406:I2406"/>
    <mergeCell ref="F2407:I2407"/>
    <mergeCell ref="F2408:I2408"/>
    <mergeCell ref="F2409:I2409"/>
    <mergeCell ref="F2410:I2410"/>
    <mergeCell ref="F2411:I2411"/>
    <mergeCell ref="F2412:I2412"/>
    <mergeCell ref="F2413:I2413"/>
    <mergeCell ref="F2414:I2414"/>
    <mergeCell ref="F2415:I2415"/>
    <mergeCell ref="F2416:I2416"/>
    <mergeCell ref="F2417:I2417"/>
    <mergeCell ref="F2418:I2418"/>
    <mergeCell ref="F2419:I2419"/>
    <mergeCell ref="F2420:I2420"/>
    <mergeCell ref="F2421:I2421"/>
    <mergeCell ref="F2422:I2422"/>
    <mergeCell ref="F2423:I2423"/>
    <mergeCell ref="F2424:I2424"/>
    <mergeCell ref="F2425:I2425"/>
    <mergeCell ref="F2426:I2426"/>
    <mergeCell ref="F2427:I2427"/>
    <mergeCell ref="F2428:I2428"/>
    <mergeCell ref="F2429:I2429"/>
    <mergeCell ref="F2430:I2430"/>
    <mergeCell ref="F2431:I2431"/>
    <mergeCell ref="F2432:I2432"/>
    <mergeCell ref="F2433:I2433"/>
    <mergeCell ref="F2434:I2434"/>
    <mergeCell ref="F2435:I2435"/>
    <mergeCell ref="F2436:I2436"/>
    <mergeCell ref="F2437:I2437"/>
    <mergeCell ref="F2438:I2438"/>
    <mergeCell ref="F2439:I2439"/>
    <mergeCell ref="F2440:I2440"/>
    <mergeCell ref="F2441:I2441"/>
    <mergeCell ref="F2442:I2442"/>
    <mergeCell ref="F2443:I2443"/>
    <mergeCell ref="F2444:I2444"/>
    <mergeCell ref="F2445:I2445"/>
    <mergeCell ref="F2446:I2446"/>
    <mergeCell ref="F2447:I2447"/>
    <mergeCell ref="F2448:I2448"/>
    <mergeCell ref="F2449:I2449"/>
    <mergeCell ref="F2450:I2450"/>
    <mergeCell ref="F2451:I2451"/>
    <mergeCell ref="F2452:I2452"/>
    <mergeCell ref="F2453:I2453"/>
    <mergeCell ref="F2454:I2454"/>
    <mergeCell ref="F2455:I2455"/>
    <mergeCell ref="F2456:I2456"/>
    <mergeCell ref="F2457:I2457"/>
    <mergeCell ref="F2458:I2458"/>
    <mergeCell ref="F2459:I2459"/>
    <mergeCell ref="F2460:I2460"/>
    <mergeCell ref="F2461:I2461"/>
    <mergeCell ref="F2462:I2462"/>
    <mergeCell ref="F2463:I2463"/>
    <mergeCell ref="F2464:I2464"/>
    <mergeCell ref="F2465:I2465"/>
    <mergeCell ref="F2466:I2466"/>
    <mergeCell ref="F2467:I2467"/>
    <mergeCell ref="F2468:I2468"/>
    <mergeCell ref="F2469:I2469"/>
    <mergeCell ref="F2470:I2470"/>
    <mergeCell ref="F2471:I2471"/>
    <mergeCell ref="F2472:I2472"/>
    <mergeCell ref="F2473:I2473"/>
    <mergeCell ref="F2474:I2474"/>
    <mergeCell ref="F2475:I2475"/>
    <mergeCell ref="F2476:I2476"/>
    <mergeCell ref="F2477:I2477"/>
    <mergeCell ref="F2478:I2478"/>
    <mergeCell ref="F2479:I2479"/>
    <mergeCell ref="F2480:I2480"/>
    <mergeCell ref="F2481:I2481"/>
    <mergeCell ref="F2482:I2482"/>
    <mergeCell ref="F2483:I2483"/>
    <mergeCell ref="F2484:I2484"/>
    <mergeCell ref="F2485:I2485"/>
    <mergeCell ref="F2486:I2486"/>
    <mergeCell ref="F2487:I2487"/>
    <mergeCell ref="F2488:I2488"/>
    <mergeCell ref="F2489:I2489"/>
    <mergeCell ref="F2490:I2490"/>
    <mergeCell ref="F2491:I2491"/>
    <mergeCell ref="F2492:I2492"/>
    <mergeCell ref="F2493:I2493"/>
    <mergeCell ref="F2494:I2494"/>
    <mergeCell ref="F2495:I2495"/>
    <mergeCell ref="F2496:I2496"/>
    <mergeCell ref="F2497:I2497"/>
    <mergeCell ref="F2498:I2498"/>
    <mergeCell ref="F2499:I2499"/>
    <mergeCell ref="F2500:I2500"/>
    <mergeCell ref="F2501:I2501"/>
    <mergeCell ref="F2502:I2502"/>
    <mergeCell ref="F2503:I2503"/>
    <mergeCell ref="F2504:I2504"/>
    <mergeCell ref="F2505:I2505"/>
    <mergeCell ref="F2506:I2506"/>
    <mergeCell ref="F2507:I2507"/>
    <mergeCell ref="F2508:I2508"/>
    <mergeCell ref="F2509:I2509"/>
    <mergeCell ref="F2510:I2510"/>
    <mergeCell ref="F2511:I2511"/>
    <mergeCell ref="F2512:I2512"/>
    <mergeCell ref="F2513:I2513"/>
    <mergeCell ref="F2514:I2514"/>
    <mergeCell ref="F2515:I2515"/>
    <mergeCell ref="F2516:I2516"/>
    <mergeCell ref="F2517:I2517"/>
    <mergeCell ref="F2518:I2518"/>
    <mergeCell ref="F2519:I2519"/>
    <mergeCell ref="F2520:I2520"/>
    <mergeCell ref="F2521:I2521"/>
    <mergeCell ref="F2522:I2522"/>
    <mergeCell ref="F2523:I2523"/>
    <mergeCell ref="F2524:I2524"/>
    <mergeCell ref="F2525:I2525"/>
    <mergeCell ref="F2526:I2526"/>
    <mergeCell ref="F2527:I2527"/>
    <mergeCell ref="F2528:I2528"/>
    <mergeCell ref="F2529:I2529"/>
    <mergeCell ref="F2530:I2530"/>
    <mergeCell ref="F2531:I2531"/>
    <mergeCell ref="F2532:I2532"/>
    <mergeCell ref="F2533:I2533"/>
    <mergeCell ref="F2534:I2534"/>
    <mergeCell ref="F2535:I2535"/>
    <mergeCell ref="F2536:I2536"/>
    <mergeCell ref="F2537:I2537"/>
    <mergeCell ref="F2538:I2538"/>
    <mergeCell ref="F2539:I2539"/>
    <mergeCell ref="F2540:I2540"/>
    <mergeCell ref="F2541:I2541"/>
    <mergeCell ref="F2542:I2542"/>
    <mergeCell ref="F2543:I2543"/>
    <mergeCell ref="F2544:I2544"/>
    <mergeCell ref="F2545:I2545"/>
    <mergeCell ref="F2546:I2546"/>
    <mergeCell ref="F2547:I2547"/>
    <mergeCell ref="F2548:I2548"/>
    <mergeCell ref="F2549:I2549"/>
    <mergeCell ref="F2550:I2550"/>
    <mergeCell ref="F2551:I2551"/>
    <mergeCell ref="F2552:I2552"/>
    <mergeCell ref="F2553:I2553"/>
    <mergeCell ref="F2554:I2554"/>
    <mergeCell ref="F2555:I2555"/>
    <mergeCell ref="F2556:I2556"/>
    <mergeCell ref="F2557:I2557"/>
    <mergeCell ref="F2558:I2558"/>
    <mergeCell ref="F2559:I2559"/>
    <mergeCell ref="F2560:I2560"/>
    <mergeCell ref="F2561:I2561"/>
    <mergeCell ref="F2562:I2562"/>
    <mergeCell ref="F2563:I2563"/>
    <mergeCell ref="F2564:I2564"/>
    <mergeCell ref="F2565:I2565"/>
    <mergeCell ref="F2566:I2566"/>
    <mergeCell ref="F2567:I2567"/>
    <mergeCell ref="F2568:I2568"/>
    <mergeCell ref="F2569:I2569"/>
    <mergeCell ref="F2570:I2570"/>
    <mergeCell ref="F2571:I2571"/>
    <mergeCell ref="F2572:I2572"/>
    <mergeCell ref="F2573:I2573"/>
    <mergeCell ref="F2574:I2574"/>
    <mergeCell ref="F2575:I2575"/>
    <mergeCell ref="F2576:I2576"/>
    <mergeCell ref="F2577:I2577"/>
    <mergeCell ref="F2578:I2578"/>
    <mergeCell ref="F2579:I2579"/>
    <mergeCell ref="F2580:I2580"/>
    <mergeCell ref="F2583:I2583"/>
    <mergeCell ref="F2584:I2584"/>
    <mergeCell ref="F2585:I2585"/>
    <mergeCell ref="F2586:I2586"/>
    <mergeCell ref="F2587:I2587"/>
    <mergeCell ref="F2588:I2588"/>
    <mergeCell ref="F2589:I2589"/>
    <mergeCell ref="F2590:I2590"/>
    <mergeCell ref="F2591:I2591"/>
    <mergeCell ref="F2592:I2592"/>
    <mergeCell ref="F2593:I2593"/>
    <mergeCell ref="F2594:I2594"/>
    <mergeCell ref="F2595:I2595"/>
    <mergeCell ref="F2596:I2596"/>
    <mergeCell ref="F2597:I2597"/>
    <mergeCell ref="F2598:I2598"/>
    <mergeCell ref="F2581:I2581"/>
    <mergeCell ref="F2582:I2582"/>
    <mergeCell ref="F2599:I2599"/>
    <mergeCell ref="F2600:I2600"/>
    <mergeCell ref="F2601:I2601"/>
    <mergeCell ref="F2602:I2602"/>
    <mergeCell ref="F2603:I2603"/>
    <mergeCell ref="F2604:I2604"/>
    <mergeCell ref="F2605:I2605"/>
    <mergeCell ref="F2606:I2606"/>
    <mergeCell ref="F2613:I2613"/>
    <mergeCell ref="F2614:I2614"/>
    <mergeCell ref="F2615:I2615"/>
    <mergeCell ref="F2607:I2607"/>
    <mergeCell ref="F2608:I2608"/>
    <mergeCell ref="F2609:I2609"/>
    <mergeCell ref="F2610:I2610"/>
    <mergeCell ref="F2611:I2611"/>
    <mergeCell ref="F2612:I2612"/>
  </mergeCells>
  <phoneticPr fontId="0" type="noConversion"/>
  <pageMargins left="0.75" right="0.75" top="1" bottom="1" header="0" footer="0"/>
  <pageSetup scale="85" orientation="landscape" horizontalDpi="300" verticalDpi="300" r:id="rId1"/>
  <headerFooter alignWithMargins="0"/>
  <legacyDrawing r:id="rId2"/>
  <controls>
    <control shapeId="1027" r:id="rId3" name="Control 3"/>
    <control shapeId="1026" r:id="rId4" name="Control 2"/>
    <control shapeId="1025" r:id="rId5" name="Control 1"/>
  </controls>
</worksheet>
</file>

<file path=xl/worksheets/sheet2.xml><?xml version="1.0" encoding="utf-8"?>
<worksheet xmlns="http://schemas.openxmlformats.org/spreadsheetml/2006/main" xmlns:r="http://schemas.openxmlformats.org/officeDocument/2006/relationships">
  <dimension ref="A1:L53"/>
  <sheetViews>
    <sheetView tabSelected="1" workbookViewId="0">
      <selection activeCell="A15" sqref="A15"/>
    </sheetView>
  </sheetViews>
  <sheetFormatPr baseColWidth="10" defaultRowHeight="12.75"/>
  <cols>
    <col min="1" max="1" width="57.42578125" customWidth="1"/>
    <col min="2" max="2" width="12.42578125" customWidth="1"/>
    <col min="5" max="5" width="25.5703125" customWidth="1"/>
    <col min="12" max="12" width="5.7109375" customWidth="1"/>
  </cols>
  <sheetData>
    <row r="1" spans="1:5">
      <c r="A1" s="2" t="s">
        <v>2014</v>
      </c>
      <c r="E1" s="13" t="s">
        <v>2032</v>
      </c>
    </row>
    <row r="2" spans="1:5" ht="13.5" thickBot="1"/>
    <row r="3" spans="1:5" ht="15.75">
      <c r="A3" s="3" t="s">
        <v>2015</v>
      </c>
      <c r="B3" s="4"/>
      <c r="D3" s="14" t="s">
        <v>2033</v>
      </c>
    </row>
    <row r="4" spans="1:5">
      <c r="A4" s="5" t="s">
        <v>2016</v>
      </c>
      <c r="B4" s="6" t="s">
        <v>2017</v>
      </c>
      <c r="D4" s="15" t="s">
        <v>2034</v>
      </c>
    </row>
    <row r="5" spans="1:5">
      <c r="A5" s="5" t="s">
        <v>2018</v>
      </c>
      <c r="B5" s="6" t="s">
        <v>2019</v>
      </c>
      <c r="D5" s="16"/>
    </row>
    <row r="6" spans="1:5">
      <c r="A6" s="5" t="s">
        <v>2020</v>
      </c>
      <c r="B6" s="6" t="s">
        <v>2021</v>
      </c>
      <c r="D6" s="17" t="s">
        <v>2054</v>
      </c>
    </row>
    <row r="7" spans="1:5" ht="13.5" thickBot="1">
      <c r="A7" s="7" t="s">
        <v>2022</v>
      </c>
      <c r="B7" s="8" t="s">
        <v>2022</v>
      </c>
      <c r="D7" s="17"/>
    </row>
    <row r="8" spans="1:5" ht="13.5" thickBot="1">
      <c r="A8" s="9"/>
      <c r="B8" s="9"/>
      <c r="D8" s="17" t="s">
        <v>2055</v>
      </c>
    </row>
    <row r="9" spans="1:5">
      <c r="A9" s="3" t="s">
        <v>2031</v>
      </c>
      <c r="B9" s="10"/>
      <c r="D9" s="17"/>
    </row>
    <row r="10" spans="1:5">
      <c r="A10" s="5" t="s">
        <v>2023</v>
      </c>
      <c r="B10" s="11">
        <v>1</v>
      </c>
      <c r="D10" s="17" t="s">
        <v>2035</v>
      </c>
    </row>
    <row r="11" spans="1:5">
      <c r="A11" s="12" t="s">
        <v>2024</v>
      </c>
      <c r="B11" s="11">
        <v>2</v>
      </c>
    </row>
    <row r="12" spans="1:5">
      <c r="A12" s="12" t="s">
        <v>2025</v>
      </c>
      <c r="B12" s="11" t="s">
        <v>2026</v>
      </c>
      <c r="D12" s="17" t="s">
        <v>1139</v>
      </c>
    </row>
    <row r="13" spans="1:5">
      <c r="A13" s="12" t="s">
        <v>2027</v>
      </c>
      <c r="B13" s="11" t="s">
        <v>2028</v>
      </c>
      <c r="D13" s="17" t="s">
        <v>2036</v>
      </c>
    </row>
    <row r="14" spans="1:5">
      <c r="A14" s="12" t="s">
        <v>2029</v>
      </c>
      <c r="B14" s="6" t="s">
        <v>2030</v>
      </c>
    </row>
    <row r="15" spans="1:5">
      <c r="A15" s="12" t="s">
        <v>2337</v>
      </c>
      <c r="B15" s="6" t="s">
        <v>1142</v>
      </c>
      <c r="D15" s="17" t="s">
        <v>2037</v>
      </c>
    </row>
    <row r="16" spans="1:5" ht="13.5" thickBot="1">
      <c r="A16" s="52" t="s">
        <v>2336</v>
      </c>
      <c r="B16" s="53" t="s">
        <v>1143</v>
      </c>
      <c r="D16" s="17" t="s">
        <v>2038</v>
      </c>
    </row>
    <row r="17" spans="1:12">
      <c r="D17" s="17" t="s">
        <v>1138</v>
      </c>
    </row>
    <row r="18" spans="1:12">
      <c r="D18" s="17" t="s">
        <v>358</v>
      </c>
    </row>
    <row r="19" spans="1:12">
      <c r="A19" s="13" t="s">
        <v>376</v>
      </c>
      <c r="D19" s="17" t="s">
        <v>2039</v>
      </c>
    </row>
    <row r="20" spans="1:12">
      <c r="A20" t="s">
        <v>377</v>
      </c>
    </row>
    <row r="21" spans="1:12">
      <c r="A21" t="s">
        <v>378</v>
      </c>
      <c r="D21" s="17" t="s">
        <v>359</v>
      </c>
    </row>
    <row r="22" spans="1:12">
      <c r="A22" t="s">
        <v>379</v>
      </c>
      <c r="D22" s="17"/>
    </row>
    <row r="23" spans="1:12">
      <c r="D23" s="1" t="s">
        <v>2040</v>
      </c>
    </row>
    <row r="24" spans="1:12">
      <c r="K24" s="18"/>
      <c r="L24" s="18"/>
    </row>
    <row r="25" spans="1:12">
      <c r="B25" s="51"/>
      <c r="D25" s="19" t="s">
        <v>2041</v>
      </c>
      <c r="E25" s="20"/>
      <c r="F25" s="21" t="s">
        <v>2042</v>
      </c>
      <c r="G25" s="22"/>
      <c r="H25" s="21"/>
      <c r="I25" s="21"/>
      <c r="J25" s="21"/>
      <c r="K25" s="22"/>
      <c r="L25" s="20"/>
    </row>
    <row r="26" spans="1:12">
      <c r="A26" s="1"/>
      <c r="D26" s="23"/>
      <c r="E26" s="24"/>
      <c r="F26" s="25"/>
      <c r="G26" s="25"/>
      <c r="H26" s="26"/>
      <c r="I26" s="26"/>
      <c r="J26" s="26"/>
      <c r="K26" s="25"/>
      <c r="L26" s="24"/>
    </row>
    <row r="27" spans="1:12">
      <c r="A27" s="51"/>
      <c r="D27" s="27" t="s">
        <v>360</v>
      </c>
      <c r="E27" s="38"/>
      <c r="F27" s="28" t="s">
        <v>375</v>
      </c>
      <c r="G27" s="29"/>
      <c r="H27" s="28"/>
      <c r="I27" s="30"/>
      <c r="J27" s="30"/>
      <c r="K27" s="31"/>
      <c r="L27" s="32"/>
    </row>
    <row r="28" spans="1:12">
      <c r="D28" s="39"/>
      <c r="E28" s="40"/>
      <c r="F28" s="34"/>
      <c r="G28" s="33"/>
      <c r="H28" s="34"/>
      <c r="I28" s="35"/>
      <c r="J28" s="35"/>
      <c r="K28" s="36"/>
      <c r="L28" s="37"/>
    </row>
    <row r="29" spans="1:12">
      <c r="D29" s="27" t="s">
        <v>361</v>
      </c>
      <c r="E29" s="38"/>
      <c r="F29" s="28" t="s">
        <v>363</v>
      </c>
      <c r="G29" s="29"/>
      <c r="H29" s="28"/>
      <c r="I29" s="30"/>
      <c r="J29" s="30"/>
      <c r="K29" s="31"/>
      <c r="L29" s="32"/>
    </row>
    <row r="30" spans="1:12">
      <c r="D30" s="39"/>
      <c r="E30" s="40"/>
      <c r="F30" s="34"/>
      <c r="G30" s="33"/>
      <c r="H30" s="34"/>
      <c r="I30" s="35"/>
      <c r="J30" s="35"/>
      <c r="K30" s="36"/>
      <c r="L30" s="37"/>
    </row>
    <row r="31" spans="1:12">
      <c r="D31" s="27" t="s">
        <v>2007</v>
      </c>
      <c r="E31" s="38"/>
      <c r="F31" s="28" t="s">
        <v>2043</v>
      </c>
      <c r="G31" s="29"/>
      <c r="H31" s="28"/>
      <c r="I31" s="30"/>
      <c r="J31" s="30"/>
      <c r="K31" s="31"/>
      <c r="L31" s="32"/>
    </row>
    <row r="32" spans="1:12">
      <c r="D32" s="39"/>
      <c r="E32" s="40"/>
      <c r="F32" s="34"/>
      <c r="G32" s="33"/>
      <c r="H32" s="34"/>
      <c r="I32" s="35"/>
      <c r="J32" s="35"/>
      <c r="K32" s="36"/>
      <c r="L32" s="37"/>
    </row>
    <row r="33" spans="4:12">
      <c r="D33" s="27" t="s">
        <v>362</v>
      </c>
      <c r="E33" s="38"/>
      <c r="F33" s="28" t="s">
        <v>363</v>
      </c>
      <c r="G33" s="29"/>
      <c r="H33" s="28"/>
      <c r="I33" s="30"/>
      <c r="J33" s="30"/>
      <c r="K33" s="31"/>
      <c r="L33" s="32"/>
    </row>
    <row r="34" spans="4:12">
      <c r="D34" s="39"/>
      <c r="E34" s="40"/>
      <c r="F34" s="34"/>
      <c r="G34" s="33"/>
      <c r="H34" s="34"/>
      <c r="I34" s="35"/>
      <c r="J34" s="35"/>
      <c r="K34" s="36"/>
      <c r="L34" s="37"/>
    </row>
    <row r="35" spans="4:12">
      <c r="D35" s="27" t="s">
        <v>364</v>
      </c>
      <c r="E35" s="38"/>
      <c r="F35" s="28" t="s">
        <v>365</v>
      </c>
      <c r="G35" s="29"/>
      <c r="H35" s="28"/>
      <c r="I35" s="30"/>
      <c r="J35" s="30"/>
      <c r="K35" s="31"/>
      <c r="L35" s="32"/>
    </row>
    <row r="36" spans="4:12">
      <c r="D36" s="39"/>
      <c r="E36" s="40"/>
      <c r="F36" s="34"/>
      <c r="G36" s="33"/>
      <c r="H36" s="34"/>
      <c r="I36" s="35"/>
      <c r="J36" s="35"/>
      <c r="K36" s="36"/>
      <c r="L36" s="37"/>
    </row>
    <row r="37" spans="4:12">
      <c r="D37" s="27" t="s">
        <v>366</v>
      </c>
      <c r="E37" s="38"/>
      <c r="F37" s="47" t="s">
        <v>2045</v>
      </c>
      <c r="G37" s="29"/>
      <c r="H37" s="28"/>
      <c r="I37" s="30"/>
      <c r="J37" s="30"/>
      <c r="K37" s="31"/>
      <c r="L37" s="32"/>
    </row>
    <row r="38" spans="4:12">
      <c r="D38" s="39"/>
      <c r="E38" s="40"/>
      <c r="F38" s="34"/>
      <c r="G38" s="33"/>
      <c r="H38" s="34"/>
      <c r="I38" s="35"/>
      <c r="J38" s="35"/>
      <c r="K38" s="36"/>
      <c r="L38" s="37"/>
    </row>
    <row r="39" spans="4:12">
      <c r="D39" s="27" t="s">
        <v>367</v>
      </c>
      <c r="E39" s="38"/>
      <c r="F39" s="45" t="s">
        <v>2047</v>
      </c>
      <c r="G39" s="29"/>
      <c r="H39" s="28"/>
      <c r="I39" s="30"/>
      <c r="J39" s="30"/>
      <c r="K39" s="31"/>
      <c r="L39" s="32"/>
    </row>
    <row r="40" spans="4:12">
      <c r="D40" s="39"/>
      <c r="E40" s="40"/>
      <c r="F40" s="50" t="s">
        <v>2048</v>
      </c>
      <c r="G40" s="33"/>
      <c r="H40" s="34"/>
      <c r="I40" s="35"/>
      <c r="J40" s="35"/>
      <c r="K40" s="36"/>
      <c r="L40" s="37"/>
    </row>
    <row r="41" spans="4:12">
      <c r="D41" s="39"/>
      <c r="E41" s="40"/>
      <c r="F41" s="50" t="s">
        <v>2049</v>
      </c>
      <c r="G41" s="33"/>
      <c r="H41" s="34"/>
      <c r="I41" s="35"/>
      <c r="J41" s="35"/>
      <c r="K41" s="36"/>
      <c r="L41" s="37"/>
    </row>
    <row r="42" spans="4:12">
      <c r="D42" s="39"/>
      <c r="E42" s="40"/>
      <c r="F42" s="50" t="s">
        <v>2050</v>
      </c>
      <c r="G42" s="33"/>
      <c r="H42" s="34"/>
      <c r="I42" s="35"/>
      <c r="J42" s="35"/>
      <c r="K42" s="36"/>
      <c r="L42" s="37"/>
    </row>
    <row r="43" spans="4:12">
      <c r="D43" s="39"/>
      <c r="E43" s="40"/>
      <c r="F43" s="50" t="s">
        <v>2051</v>
      </c>
      <c r="G43" s="33"/>
      <c r="H43" s="34"/>
      <c r="I43" s="35"/>
      <c r="J43" s="35"/>
      <c r="K43" s="36"/>
      <c r="L43" s="37"/>
    </row>
    <row r="44" spans="4:12">
      <c r="D44" s="39"/>
      <c r="E44" s="40"/>
      <c r="F44" s="50" t="s">
        <v>2052</v>
      </c>
      <c r="G44" s="33"/>
      <c r="H44" s="34"/>
      <c r="I44" s="35"/>
      <c r="J44" s="35"/>
      <c r="K44" s="36"/>
      <c r="L44" s="37"/>
    </row>
    <row r="45" spans="4:12">
      <c r="D45" s="27"/>
      <c r="E45" s="38"/>
      <c r="F45" s="30" t="s">
        <v>2053</v>
      </c>
      <c r="G45" s="29"/>
      <c r="H45" s="28"/>
      <c r="I45" s="30"/>
      <c r="J45" s="30"/>
      <c r="K45" s="31"/>
      <c r="L45" s="32"/>
    </row>
    <row r="46" spans="4:12">
      <c r="D46" s="42"/>
      <c r="E46" s="40"/>
      <c r="F46" s="34"/>
      <c r="G46" s="33"/>
      <c r="H46" s="33"/>
      <c r="I46" s="36"/>
      <c r="J46" s="36"/>
      <c r="K46" s="36"/>
      <c r="L46" s="37"/>
    </row>
    <row r="47" spans="4:12">
      <c r="D47" s="41" t="s">
        <v>368</v>
      </c>
      <c r="E47" s="38"/>
      <c r="F47" s="47" t="s">
        <v>2044</v>
      </c>
      <c r="G47" s="29"/>
      <c r="H47" s="29"/>
      <c r="I47" s="31"/>
      <c r="J47" s="31"/>
      <c r="K47" s="31"/>
      <c r="L47" s="32"/>
    </row>
    <row r="48" spans="4:12">
      <c r="D48" s="42"/>
      <c r="E48" s="40"/>
      <c r="F48" s="34"/>
      <c r="G48" s="33"/>
      <c r="H48" s="33"/>
      <c r="I48" s="36"/>
      <c r="J48" s="36"/>
      <c r="K48" s="36"/>
      <c r="L48" s="37"/>
    </row>
    <row r="49" spans="4:12">
      <c r="D49" s="41" t="s">
        <v>369</v>
      </c>
      <c r="E49" s="38"/>
      <c r="F49" s="28" t="s">
        <v>370</v>
      </c>
      <c r="G49" s="28"/>
      <c r="H49" s="28"/>
      <c r="I49" s="31"/>
      <c r="J49" s="31"/>
      <c r="K49" s="31"/>
      <c r="L49" s="32"/>
    </row>
    <row r="50" spans="4:12">
      <c r="D50" s="42"/>
      <c r="E50" s="40"/>
      <c r="F50" s="34"/>
      <c r="G50" s="34"/>
      <c r="H50" s="34"/>
      <c r="I50" s="36"/>
      <c r="J50" s="36"/>
      <c r="K50" s="36"/>
      <c r="L50" s="37"/>
    </row>
    <row r="51" spans="4:12">
      <c r="D51" s="41" t="s">
        <v>371</v>
      </c>
      <c r="E51" s="38"/>
      <c r="F51" s="47" t="s">
        <v>2046</v>
      </c>
      <c r="G51" s="28"/>
      <c r="H51" s="28"/>
      <c r="I51" s="31"/>
      <c r="J51" s="31"/>
      <c r="K51" s="31"/>
      <c r="L51" s="32"/>
    </row>
    <row r="52" spans="4:12">
      <c r="D52" s="42"/>
      <c r="E52" s="40"/>
      <c r="F52" s="34"/>
      <c r="G52" s="34"/>
      <c r="H52" s="34"/>
      <c r="I52" s="36"/>
      <c r="J52" s="36"/>
      <c r="K52" s="43"/>
      <c r="L52" s="44"/>
    </row>
    <row r="53" spans="4:12">
      <c r="D53" s="45" t="s">
        <v>372</v>
      </c>
      <c r="E53" s="46"/>
      <c r="F53" s="47" t="s">
        <v>373</v>
      </c>
      <c r="G53" s="47"/>
      <c r="H53" s="47"/>
      <c r="I53" s="48"/>
      <c r="J53" s="48"/>
      <c r="K53" s="48"/>
      <c r="L53" s="49"/>
    </row>
  </sheetData>
  <phoneticPr fontId="0" type="noConversion"/>
  <pageMargins left="0.75" right="0.75" top="1" bottom="1" header="0" footer="0"/>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Fuente xmlns="f62c278b-b6da-4d27-81f7-72026ec15d74">Grupo de Recursos Físicos </Fuente>
    <Dependencia_x0020_responsable xmlns="f62c278b-b6da-4d27-81f7-72026ec15d74">Grupo de Recursos Físicos </Dependencia_x0020_responsable>
    <Objeto_x0020_del_x0020_contrato xmlns="f62c278b-b6da-4d27-81f7-72026ec15d74" xsi:nil="true"/>
    <_dlc_DocId xmlns="85f8dca9-0a1a-4040-82c6-40b893b6ffd9">FVPJPC34H7DW-23-212</_dlc_DocId>
    <_dlc_DocIdUrl xmlns="85f8dca9-0a1a-4040-82c6-40b893b6ffd9">
      <Url>http://minspsvm110/_layouts/DocIdRedir.aspx?ID=FVPJPC34H7DW-23-212</Url>
      <Description>FVPJPC34H7DW-23-212</Description>
    </_dlc_DocIdUrl>
    <_dlc_DocIdPersistId xmlns="85f8dca9-0a1a-4040-82c6-40b893b6ffd9">false</_dlc_DocIdPersistI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AB8675B10896F429464C24CA1820571" ma:contentTypeVersion="5" ma:contentTypeDescription="Crear nuevo documento." ma:contentTypeScope="" ma:versionID="82e6b8147c4ab80d0edfe9b46ebf4c2c">
  <xsd:schema xmlns:xsd="http://www.w3.org/2001/XMLSchema" xmlns:xs="http://www.w3.org/2001/XMLSchema" xmlns:p="http://schemas.microsoft.com/office/2006/metadata/properties" xmlns:ns2="f62c278b-b6da-4d27-81f7-72026ec15d74" xmlns:ns3="85f8dca9-0a1a-4040-82c6-40b893b6ffd9" targetNamespace="http://schemas.microsoft.com/office/2006/metadata/properties" ma:root="true" ma:fieldsID="d050c5acff46610b2f202189295057ff" ns2:_="" ns3:_="">
    <xsd:import namespace="f62c278b-b6da-4d27-81f7-72026ec15d74"/>
    <xsd:import namespace="85f8dca9-0a1a-4040-82c6-40b893b6ffd9"/>
    <xsd:element name="properties">
      <xsd:complexType>
        <xsd:sequence>
          <xsd:element name="documentManagement">
            <xsd:complexType>
              <xsd:all>
                <xsd:element ref="ns2:Dependencia_x0020_responsable" minOccurs="0"/>
                <xsd:element ref="ns2:Fuente" minOccurs="0"/>
                <xsd:element ref="ns2:Objeto_x0020_del_x0020_contrato"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2c278b-b6da-4d27-81f7-72026ec15d74" elementFormDefault="qualified">
    <xsd:import namespace="http://schemas.microsoft.com/office/2006/documentManagement/types"/>
    <xsd:import namespace="http://schemas.microsoft.com/office/infopath/2007/PartnerControls"/>
    <xsd:element name="Dependencia_x0020_responsable" ma:index="8" nillable="true" ma:displayName="Dependencia responsable" ma:internalName="Dependencia_x0020_responsable">
      <xsd:simpleType>
        <xsd:restriction base="dms:Text">
          <xsd:maxLength value="255"/>
        </xsd:restriction>
      </xsd:simpleType>
    </xsd:element>
    <xsd:element name="Fuente" ma:index="9" nillable="true" ma:displayName="Fuente" ma:internalName="Fuente">
      <xsd:simpleType>
        <xsd:restriction base="dms:Text">
          <xsd:maxLength value="255"/>
        </xsd:restriction>
      </xsd:simpleType>
    </xsd:element>
    <xsd:element name="Objeto_x0020_del_x0020_contrato" ma:index="10" nillable="true" ma:displayName="Objeto del contrato" ma:internalName="Objeto_x0020_del_x0020_contrato">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5f8dca9-0a1a-4040-82c6-40b893b6ffd9" elementFormDefault="qualified">
    <xsd:import namespace="http://schemas.microsoft.com/office/2006/documentManagement/types"/>
    <xsd:import namespace="http://schemas.microsoft.com/office/infopath/2007/PartnerControls"/>
    <xsd:element name="_dlc_DocId" ma:index="11" nillable="true" ma:displayName="Valor de Id. de documento" ma:description="El valor del identificador de documento asignado a este elemento." ma:internalName="_dlc_DocId" ma:readOnly="true">
      <xsd:simpleType>
        <xsd:restriction base="dms:Text"/>
      </xsd:simpleType>
    </xsd:element>
    <xsd:element name="_dlc_DocIdUrl" ma:index="12"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Identificador persistente" ma:description="Mantener el identificador al agregar."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BC061DF-D846-4C09-BC2E-29F4CE489E12}"/>
</file>

<file path=customXml/itemProps2.xml><?xml version="1.0" encoding="utf-8"?>
<ds:datastoreItem xmlns:ds="http://schemas.openxmlformats.org/officeDocument/2006/customXml" ds:itemID="{291D2266-DC2C-4514-AC2C-C724D3BCF4C9}"/>
</file>

<file path=customXml/itemProps3.xml><?xml version="1.0" encoding="utf-8"?>
<ds:datastoreItem xmlns:ds="http://schemas.openxmlformats.org/officeDocument/2006/customXml" ds:itemID="{32CF4CC3-4E6E-4854-8494-8E8E5C367989}"/>
</file>

<file path=customXml/itemProps4.xml><?xml version="1.0" encoding="utf-8"?>
<ds:datastoreItem xmlns:ds="http://schemas.openxmlformats.org/officeDocument/2006/customXml" ds:itemID="{D04821D3-AF10-4DEC-A856-C060FDC716E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PLAN_COMPRAS_12</vt:lpstr>
      <vt:lpstr>Ayudas y códigos necesarios</vt:lpstr>
    </vt:vector>
  </TitlesOfParts>
  <Company>ITEC-TELECOM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Compras_Junio 18_2010</dc:title>
  <dc:creator>SICE</dc:creator>
  <cp:lastModifiedBy>msanchezo</cp:lastModifiedBy>
  <cp:lastPrinted>2010-06-04T16:51:23Z</cp:lastPrinted>
  <dcterms:created xsi:type="dcterms:W3CDTF">2001-06-06T19:22:14Z</dcterms:created>
  <dcterms:modified xsi:type="dcterms:W3CDTF">2010-08-11T14:22:56Z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0x0101006AB8675B10896F429464C24CA1820571</vt:lpwstr>
  </property>
  <property fmtid="{D5CDD505-2E9C-101B-9397-08002B2CF9AE}" pid="3" name="Mes">
    <vt:r8>6</vt:r8>
  </property>
  <property fmtid="{D5CDD505-2E9C-101B-9397-08002B2CF9AE}" pid="4" name="_dlc_DocIdItemGuid">
    <vt:lpwstr>d69175fa-3377-4cb8-b552-d4acc46f5268</vt:lpwstr>
  </property>
  <property fmtid="{D5CDD505-2E9C-101B-9397-08002B2CF9AE}" pid="5" name="Order">
    <vt:r8>21200</vt:r8>
  </property>
  <property fmtid="{D5CDD505-2E9C-101B-9397-08002B2CF9AE}" pid="6" name="TemplateUrl">
    <vt:lpwstr/>
  </property>
  <property fmtid="{D5CDD505-2E9C-101B-9397-08002B2CF9AE}" pid="7" name="_SourceUrl">
    <vt:lpwstr/>
  </property>
  <property fmtid="{D5CDD505-2E9C-101B-9397-08002B2CF9AE}" pid="8" name="_SharedFileIndex">
    <vt:lpwstr/>
  </property>
  <property fmtid="{D5CDD505-2E9C-101B-9397-08002B2CF9AE}" pid="9" name="xd_Signature">
    <vt:bool>false</vt:bool>
  </property>
  <property fmtid="{D5CDD505-2E9C-101B-9397-08002B2CF9AE}" pid="10" name="xd_ProgID">
    <vt:lpwstr/>
  </property>
</Properties>
</file>